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70"/>
  </bookViews>
  <sheets>
    <sheet name="Sheet1" sheetId="2" r:id="rId1"/>
  </sheets>
  <externalReferences>
    <externalReference r:id="rId2"/>
  </externalReferences>
  <definedNames>
    <definedName name="hidden20">[1]datahidden!$U$1:$U$57</definedName>
    <definedName name="_xlnm._FilterDatabase" localSheetId="0" hidden="1">Sheet1!$A$4:$R$4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<sst xmlns="http://schemas.openxmlformats.org/spreadsheetml/2006/main" count="1682" uniqueCount="592">
  <si>
    <t>民乐县脱贫劳动力（含监测对象）外出务工一次性交通补助花名册</t>
  </si>
  <si>
    <t>申报单位（盖章）：民乐县人力资源和社会保障局                                                                                                                                                                                                  日期：2025 年  11月 7日                                                       单位：元</t>
  </si>
  <si>
    <t>序号</t>
  </si>
  <si>
    <t>镇</t>
  </si>
  <si>
    <t>村</t>
  </si>
  <si>
    <t>申请人
姓名</t>
  </si>
  <si>
    <t>身份证号</t>
  </si>
  <si>
    <t>性别</t>
  </si>
  <si>
    <t>年龄</t>
  </si>
  <si>
    <t>联系电话</t>
  </si>
  <si>
    <t>社保卡信息</t>
  </si>
  <si>
    <t>就业地点
（省、市、县）</t>
  </si>
  <si>
    <t>就业单位名称</t>
  </si>
  <si>
    <t>补助
金额</t>
  </si>
  <si>
    <t>已预付金额（元）</t>
  </si>
  <si>
    <t>补发金额（元）</t>
  </si>
  <si>
    <t>补助
类型</t>
  </si>
  <si>
    <t>开户人姓名</t>
  </si>
  <si>
    <t>开户银行</t>
  </si>
  <si>
    <t>账号</t>
  </si>
  <si>
    <t>与申请人关系</t>
  </si>
  <si>
    <t>南丰镇</t>
  </si>
  <si>
    <t>渠湾村</t>
  </si>
  <si>
    <t>张守兵</t>
  </si>
  <si>
    <t>622223********0811</t>
  </si>
  <si>
    <t>男</t>
  </si>
  <si>
    <t>1879369****</t>
  </si>
  <si>
    <t>甘肃省农村信用社</t>
  </si>
  <si>
    <t>623065*************</t>
  </si>
  <si>
    <t>本人</t>
  </si>
  <si>
    <t>新疆鄯善县</t>
  </si>
  <si>
    <t>新疆通腾物业管理服务有限公司</t>
  </si>
  <si>
    <t>省外补差额</t>
  </si>
  <si>
    <t>陈玉兰</t>
  </si>
  <si>
    <t>622223********082X</t>
  </si>
  <si>
    <t>女</t>
  </si>
  <si>
    <t>王品</t>
  </si>
  <si>
    <t>622223********0815</t>
  </si>
  <si>
    <t>1537800****</t>
  </si>
  <si>
    <t>农商银行</t>
  </si>
  <si>
    <t>新疆阿拉泰富蕴县</t>
  </si>
  <si>
    <t>污水处理工程</t>
  </si>
  <si>
    <t>孙爱琴</t>
  </si>
  <si>
    <t>622223********0840</t>
  </si>
  <si>
    <t>王秉武</t>
  </si>
  <si>
    <t>622223********0819</t>
  </si>
  <si>
    <t>1510936****</t>
  </si>
  <si>
    <t>新疆塔城</t>
  </si>
  <si>
    <t>建筑工地外墙保温</t>
  </si>
  <si>
    <t>张家沟湾村</t>
  </si>
  <si>
    <t>张福新</t>
  </si>
  <si>
    <t>622223********0858</t>
  </si>
  <si>
    <t>1809369****</t>
  </si>
  <si>
    <t>民乐农商银行南丰支行</t>
  </si>
  <si>
    <t>新疆库尔勒</t>
  </si>
  <si>
    <t>巴州雷子建筑有限公司</t>
  </si>
  <si>
    <t>施得禄</t>
  </si>
  <si>
    <t>1539367****</t>
  </si>
  <si>
    <t>新疆哈密</t>
  </si>
  <si>
    <t>国道218线那拉提至巴仑台公路增目第N82-6标段</t>
  </si>
  <si>
    <t>张树强</t>
  </si>
  <si>
    <t>622223********0832</t>
  </si>
  <si>
    <t>1502588****</t>
  </si>
  <si>
    <t>新疆塔城裕民县</t>
  </si>
  <si>
    <t>工地务工</t>
  </si>
  <si>
    <t>张尔军</t>
  </si>
  <si>
    <t>622223********0813</t>
  </si>
  <si>
    <t>1534806****</t>
  </si>
  <si>
    <t>新疆兵团第六师五家渠市</t>
  </si>
  <si>
    <t>新疆天山鼎鑫混凝土有限公司</t>
  </si>
  <si>
    <t>臧宗贤</t>
  </si>
  <si>
    <t>622223********0810</t>
  </si>
  <si>
    <t>1539408****</t>
  </si>
  <si>
    <t>新疆昌吉州呼图壁县</t>
  </si>
  <si>
    <t>新疆信安劳务分包有限公</t>
  </si>
  <si>
    <t>施建学</t>
  </si>
  <si>
    <t>622223********0817</t>
  </si>
  <si>
    <t>父子</t>
  </si>
  <si>
    <t>贵州省</t>
  </si>
  <si>
    <t>贵州毕节城市污水综合治理有限公司</t>
  </si>
  <si>
    <t>张映嵩</t>
  </si>
  <si>
    <t>622223********0833</t>
  </si>
  <si>
    <t>1529308****</t>
  </si>
  <si>
    <t>新疆乌鲁木齐达坂城</t>
  </si>
  <si>
    <t>张掖卓驰创优劳务有限责任公司</t>
  </si>
  <si>
    <t>杨永香</t>
  </si>
  <si>
    <t>622223********1320</t>
  </si>
  <si>
    <t>张映超</t>
  </si>
  <si>
    <t>622223********081X</t>
  </si>
  <si>
    <t>1779367****</t>
  </si>
  <si>
    <t>张其海</t>
  </si>
  <si>
    <t>甘肃酒泉</t>
  </si>
  <si>
    <t>连云港惠裕程人力资源有限公司酒泉分公司</t>
  </si>
  <si>
    <t>省内补差额</t>
  </si>
  <si>
    <t>622223********0857</t>
  </si>
  <si>
    <t>1500936****</t>
  </si>
  <si>
    <t>新疆维吾尔自治区哈密市巴里坤哈萨克自治县三塘湖镇</t>
  </si>
  <si>
    <t>工地新疆维吾尔自治区哈密市巴里坤哈萨克自治县三塘湖镇</t>
  </si>
  <si>
    <t>杨琪</t>
  </si>
  <si>
    <t>1819368****</t>
  </si>
  <si>
    <t>新疆哈密伊州区</t>
  </si>
  <si>
    <t>施永珊</t>
  </si>
  <si>
    <t>622223********0829</t>
  </si>
  <si>
    <t>1830121****</t>
  </si>
  <si>
    <t>施钟</t>
  </si>
  <si>
    <t>父女</t>
  </si>
  <si>
    <t>北京市</t>
  </si>
  <si>
    <t>北京盒马鲜生超市</t>
  </si>
  <si>
    <t>张景秀</t>
  </si>
  <si>
    <t>622223********0826</t>
  </si>
  <si>
    <t>1738939****</t>
  </si>
  <si>
    <t>张东新</t>
  </si>
  <si>
    <t>甘肃省嘉峪关</t>
  </si>
  <si>
    <t>甘肃省嘉峪关小刘烤肉店</t>
  </si>
  <si>
    <t>杨宽</t>
  </si>
  <si>
    <t>622223********083X</t>
  </si>
  <si>
    <t>1739902****</t>
  </si>
  <si>
    <t>韩玉兰</t>
  </si>
  <si>
    <t>母子</t>
  </si>
  <si>
    <t>新疆乌鲁木齐</t>
  </si>
  <si>
    <t>新疆乌鲁木齐铁路哈密机务段</t>
  </si>
  <si>
    <t>秦庄村</t>
  </si>
  <si>
    <t>叶成林</t>
  </si>
  <si>
    <t>622223********0850</t>
  </si>
  <si>
    <t>1537971****</t>
  </si>
  <si>
    <t>新疆维吾尔自治区阿勒泰市</t>
  </si>
  <si>
    <t>阿勒泰市道合交通运输有限公司</t>
  </si>
  <si>
    <t>杨兴福</t>
  </si>
  <si>
    <t>1818962****</t>
  </si>
  <si>
    <t>新疆维吾尔自治区塔城地区乌苏市</t>
  </si>
  <si>
    <t>滨河先达工贸有限公司</t>
  </si>
  <si>
    <t>杨瑞清</t>
  </si>
  <si>
    <t>622223********0816</t>
  </si>
  <si>
    <t>1818960****</t>
  </si>
  <si>
    <t>新疆维吾尔自治区哈密市伊吾县</t>
  </si>
  <si>
    <t>清泓环保技术有限公司</t>
  </si>
  <si>
    <t>刘清智</t>
  </si>
  <si>
    <t>1539365****</t>
  </si>
  <si>
    <t>浙江省义乌市万达金座c栋</t>
  </si>
  <si>
    <t>义务轩和家具有限公司</t>
  </si>
  <si>
    <t>邓永学</t>
  </si>
  <si>
    <t>622223********089X</t>
  </si>
  <si>
    <t>1771869****</t>
  </si>
  <si>
    <t>浙江省杭州市拱墅区</t>
  </si>
  <si>
    <t>杭州企源照明科技有限公司</t>
  </si>
  <si>
    <t>汪根太</t>
  </si>
  <si>
    <t>1829360****</t>
  </si>
  <si>
    <t>新疆维吾尔自治区库尔勒市</t>
  </si>
  <si>
    <t>富利民工程劳务有限公司</t>
  </si>
  <si>
    <t>汪江太</t>
  </si>
  <si>
    <t>622223********0851</t>
  </si>
  <si>
    <t>1535249****</t>
  </si>
  <si>
    <t>河南省洛阳市</t>
  </si>
  <si>
    <t>河南银迈建筑工程有限公司</t>
  </si>
  <si>
    <t>张会兰</t>
  </si>
  <si>
    <t>622223********0821</t>
  </si>
  <si>
    <t>1530946****</t>
  </si>
  <si>
    <t>轩和家具有限公司</t>
  </si>
  <si>
    <t>玉带口村</t>
  </si>
  <si>
    <t>刘志武</t>
  </si>
  <si>
    <t>622223********0853</t>
  </si>
  <si>
    <t>1879363****</t>
  </si>
  <si>
    <t>山东省威海市火炬高技术产业开发区</t>
  </si>
  <si>
    <t>富泰华精密工业（威海）有限公司</t>
  </si>
  <si>
    <t>王小英</t>
  </si>
  <si>
    <t>622223********0827</t>
  </si>
  <si>
    <t>1539360****</t>
  </si>
  <si>
    <t>甘肃省酒泉市金塔县</t>
  </si>
  <si>
    <t>甘肃红海人力资源有限公司</t>
  </si>
  <si>
    <t>玉带村</t>
  </si>
  <si>
    <t>汤军</t>
  </si>
  <si>
    <t>622223********0814</t>
  </si>
  <si>
    <t>1537977****</t>
  </si>
  <si>
    <t>内蒙古自治区鄂尔多斯市达拉特旗</t>
  </si>
  <si>
    <t>达拉特旗利得亨农牧业有限公司</t>
  </si>
  <si>
    <t>王存福</t>
  </si>
  <si>
    <t>622223********0822</t>
  </si>
  <si>
    <t>汤论</t>
  </si>
  <si>
    <t>622223********0812</t>
  </si>
  <si>
    <t>1819366****</t>
  </si>
  <si>
    <t>河北省衡水市桃城区</t>
  </si>
  <si>
    <t>衡水贺东建工集团有限公司</t>
  </si>
  <si>
    <t>刘晓红</t>
  </si>
  <si>
    <t>汤飞</t>
  </si>
  <si>
    <t>湖南省昌吉州木垒县</t>
  </si>
  <si>
    <t>河北梁瑞建设有限公司</t>
  </si>
  <si>
    <t>冰沟台村</t>
  </si>
  <si>
    <t>刘斌</t>
  </si>
  <si>
    <t>622223********0859</t>
  </si>
  <si>
    <t>1584788****</t>
  </si>
  <si>
    <t>新疆维吾尔自治区五家渠市</t>
  </si>
  <si>
    <t>新疆梅花氨基酸有限责任公司</t>
  </si>
  <si>
    <t>刘军</t>
  </si>
  <si>
    <t>622223********0836</t>
  </si>
  <si>
    <t>1529309****</t>
  </si>
  <si>
    <t>新疆维吾尔自治区哈密市</t>
  </si>
  <si>
    <t>南通四建集团公司</t>
  </si>
  <si>
    <t>刘琦</t>
  </si>
  <si>
    <t>新疆哈密中铁19局</t>
  </si>
  <si>
    <t>王国庆</t>
  </si>
  <si>
    <t>青海省祁连县</t>
  </si>
  <si>
    <t>祁连县八宝镇益品工程服务部</t>
  </si>
  <si>
    <t>王守庆</t>
  </si>
  <si>
    <t>1899932****</t>
  </si>
  <si>
    <t>新疆维吾尔自治区石河子市</t>
  </si>
  <si>
    <t>新疆新纪源建筑工程有限公司</t>
  </si>
  <si>
    <t>王鹏</t>
  </si>
  <si>
    <t>1923992****</t>
  </si>
  <si>
    <t>新疆维吾尔自治区哈密市伊州区</t>
  </si>
  <si>
    <t>伊州区八一路东疆进口汽车修理厂</t>
  </si>
  <si>
    <t>史雨霞</t>
  </si>
  <si>
    <t>622223********2823</t>
  </si>
  <si>
    <t>1889931****</t>
  </si>
  <si>
    <t>王明亮</t>
  </si>
  <si>
    <t>1819365****</t>
  </si>
  <si>
    <t>甘肃省酒泉市</t>
  </si>
  <si>
    <t>甘肃诚泰路桥工程有限公司</t>
  </si>
  <si>
    <t>程朱生</t>
  </si>
  <si>
    <t>622223********0839</t>
  </si>
  <si>
    <t>1529362****</t>
  </si>
  <si>
    <t>新疆维吾尔自治区克拉玛依市</t>
  </si>
  <si>
    <t>零工</t>
  </si>
  <si>
    <t>尹建勋</t>
  </si>
  <si>
    <t>1539067****</t>
  </si>
  <si>
    <t>打零工</t>
  </si>
  <si>
    <t>刘金兰</t>
  </si>
  <si>
    <t>刘治国</t>
  </si>
  <si>
    <t>1808947****</t>
  </si>
  <si>
    <t>昌吉农商银行</t>
  </si>
  <si>
    <t>621287*************</t>
  </si>
  <si>
    <t>新疆维吾尔自治区昌吉市</t>
  </si>
  <si>
    <t>新疆龙仕达企业管理有限公司</t>
  </si>
  <si>
    <t>程朱军</t>
  </si>
  <si>
    <t>1560937****</t>
  </si>
  <si>
    <t>新疆支撑天路劳务有限责任公司</t>
  </si>
  <si>
    <t>刘娟</t>
  </si>
  <si>
    <t>620722********0821</t>
  </si>
  <si>
    <t>1869922****</t>
  </si>
  <si>
    <t>刘菊风</t>
  </si>
  <si>
    <t>母女</t>
  </si>
  <si>
    <t>新疆维吾尔自治区伊犁</t>
  </si>
  <si>
    <t>河南省飞创电力勘测设计有限公司新疆分公司</t>
  </si>
  <si>
    <t>刘珊</t>
  </si>
  <si>
    <t>622223********086X</t>
  </si>
  <si>
    <t>1519938****</t>
  </si>
  <si>
    <t>昌吉市金隆鸿升祥房产</t>
  </si>
  <si>
    <t>张金兰</t>
  </si>
  <si>
    <t>622223********0860</t>
  </si>
  <si>
    <t>1534936****</t>
  </si>
  <si>
    <t>北京芙拉沃花卉有限公司</t>
  </si>
  <si>
    <t>刘文</t>
  </si>
  <si>
    <t>甘肃俊翔劳务服务有限责任公司</t>
  </si>
  <si>
    <t>炒面庄村</t>
  </si>
  <si>
    <t>史天乐</t>
  </si>
  <si>
    <t>1829361****</t>
  </si>
  <si>
    <t>史清</t>
  </si>
  <si>
    <t>新疆维吾尔自治区和田市洛浦县</t>
  </si>
  <si>
    <t>建筑打零工</t>
  </si>
  <si>
    <t>孙兴锦</t>
  </si>
  <si>
    <t>新疆云宸建筑有限公司</t>
  </si>
  <si>
    <t>张根花</t>
  </si>
  <si>
    <t>622223********0869</t>
  </si>
  <si>
    <t>李昱明</t>
  </si>
  <si>
    <t>1537936****</t>
  </si>
  <si>
    <t>新疆维吾尔自治区乌鲁木齐市</t>
  </si>
  <si>
    <t>口腔诊所</t>
  </si>
  <si>
    <t>张永锋</t>
  </si>
  <si>
    <t>云南省保山市</t>
  </si>
  <si>
    <t>马如喜</t>
  </si>
  <si>
    <t>1899365****</t>
  </si>
  <si>
    <t>西藏遨游旅行有限公司</t>
  </si>
  <si>
    <t>司机</t>
  </si>
  <si>
    <t>刘菊香</t>
  </si>
  <si>
    <t>622223********0824</t>
  </si>
  <si>
    <t>1999362****</t>
  </si>
  <si>
    <t>夫妻</t>
  </si>
  <si>
    <t>保洁</t>
  </si>
  <si>
    <t>赵明新</t>
  </si>
  <si>
    <t>1383060****</t>
  </si>
  <si>
    <t>新疆阿拉泰地区</t>
  </si>
  <si>
    <t>铁城子村</t>
  </si>
  <si>
    <t>张秀英</t>
  </si>
  <si>
    <t>622223********0823</t>
  </si>
  <si>
    <t>1537928****</t>
  </si>
  <si>
    <t>中泰新能阜康市25万千瓦光伏项目部</t>
  </si>
  <si>
    <t>重庆耀源电力有限责任公司</t>
  </si>
  <si>
    <t>刘文俭</t>
  </si>
  <si>
    <t>1332136****</t>
  </si>
  <si>
    <t>刘文俊</t>
  </si>
  <si>
    <t>江西省南昌市南昌县</t>
  </si>
  <si>
    <t>江西省南昌市南昌县中铁十四局五分公司项目部景黄铁路</t>
  </si>
  <si>
    <t>王连英</t>
  </si>
  <si>
    <t>1339944****</t>
  </si>
  <si>
    <t>刘兴明</t>
  </si>
  <si>
    <t>622223********0854</t>
  </si>
  <si>
    <t>1539366****</t>
  </si>
  <si>
    <t>甘肃省玉门市玉门镇</t>
  </si>
  <si>
    <t>玉门市德隆特仓储有限公司</t>
  </si>
  <si>
    <t>刘文琪</t>
  </si>
  <si>
    <t>新疆克拉玛依市托里县庙尔沟镇</t>
  </si>
  <si>
    <t>新疆克拉玛依市庙子沟中国石油光伏开发有限公司</t>
  </si>
  <si>
    <t>王兰香</t>
  </si>
  <si>
    <t>622223********084X</t>
  </si>
  <si>
    <t>配偶</t>
  </si>
  <si>
    <t>刘飞</t>
  </si>
  <si>
    <t>622223********0895</t>
  </si>
  <si>
    <t>1530936****</t>
  </si>
  <si>
    <t>新疆维吾尔自治区乌鲁木齐市沙依巴克区老满城街大蒲沟433号</t>
  </si>
  <si>
    <t>金阳天瑞有限公司</t>
  </si>
  <si>
    <t>永固镇</t>
  </si>
  <si>
    <t>邓庄村</t>
  </si>
  <si>
    <t>张建兰</t>
  </si>
  <si>
    <t>622223********1388</t>
  </si>
  <si>
    <t>1529360****</t>
  </si>
  <si>
    <t>甘肃民乐农村商业银行股份有限公司</t>
  </si>
  <si>
    <t>新疆北屯市</t>
  </si>
  <si>
    <t>北屯小史纸行</t>
  </si>
  <si>
    <t>梁勋国</t>
  </si>
  <si>
    <t>622223********1319</t>
  </si>
  <si>
    <t>青海海北州官亭镇</t>
  </si>
  <si>
    <t>姚寨子村</t>
  </si>
  <si>
    <t>项培乾</t>
  </si>
  <si>
    <t>622223********1337</t>
  </si>
  <si>
    <t>1841956****</t>
  </si>
  <si>
    <t>民乐农商银行永固支行</t>
  </si>
  <si>
    <t>新疆乌鲁木齐市</t>
  </si>
  <si>
    <t>新疆泽明合盛建筑劳务有限公司</t>
  </si>
  <si>
    <t>脱兴龙</t>
  </si>
  <si>
    <t>622223********1317</t>
  </si>
  <si>
    <t>1819364****</t>
  </si>
  <si>
    <t>雷艳</t>
  </si>
  <si>
    <t>622223********1324</t>
  </si>
  <si>
    <t>1819360****</t>
  </si>
  <si>
    <t>池露萍</t>
  </si>
  <si>
    <t>622223********0320</t>
  </si>
  <si>
    <t>1841966****</t>
  </si>
  <si>
    <t>姚寨村</t>
  </si>
  <si>
    <t>王存兰</t>
  </si>
  <si>
    <t>622223********2848</t>
  </si>
  <si>
    <t>1819362****</t>
  </si>
  <si>
    <t>新疆库尔勒市</t>
  </si>
  <si>
    <t>新疆京泓供应链管理有限公司</t>
  </si>
  <si>
    <t>李欣崇</t>
  </si>
  <si>
    <t>622223********1333</t>
  </si>
  <si>
    <t>1809362****</t>
  </si>
  <si>
    <t>中国农业银行</t>
  </si>
  <si>
    <t>622848*************</t>
  </si>
  <si>
    <t>甘肃省敦煌市</t>
  </si>
  <si>
    <t>白凤朝</t>
  </si>
  <si>
    <t>622223********1823</t>
  </si>
  <si>
    <t>1336936****</t>
  </si>
  <si>
    <t>民乐农商行永固支行</t>
  </si>
  <si>
    <t>新疆乌鲁木齐市沙依巴克区牛奶巷娜依拉服饰店</t>
  </si>
  <si>
    <t>西村子</t>
  </si>
  <si>
    <t>何自国</t>
  </si>
  <si>
    <t>622223********133X</t>
  </si>
  <si>
    <t>新疆维吾尔自治区阿勒泰地区哈巴河县</t>
  </si>
  <si>
    <t>哈巴河县文财建筑工程机械租赁中心</t>
  </si>
  <si>
    <t>李素勤</t>
  </si>
  <si>
    <t>622223********1380</t>
  </si>
  <si>
    <t>八卦营村</t>
  </si>
  <si>
    <t>王安民</t>
  </si>
  <si>
    <t>622223********1318</t>
  </si>
  <si>
    <t>新疆</t>
  </si>
  <si>
    <t>新疆打零工</t>
  </si>
  <si>
    <t>三堡镇</t>
  </si>
  <si>
    <t>三堡村</t>
  </si>
  <si>
    <t>刘发刚</t>
  </si>
  <si>
    <t>622223********2315</t>
  </si>
  <si>
    <t>民乐农商银行三堡支行</t>
  </si>
  <si>
    <t>新疆维吾尔自治区伊犁察县</t>
  </si>
  <si>
    <t>伊犁水林节水科技有限公司有限公司</t>
  </si>
  <si>
    <t>顺化镇</t>
  </si>
  <si>
    <t>土城村</t>
  </si>
  <si>
    <t>土钟喜</t>
  </si>
  <si>
    <t>622223********3613</t>
  </si>
  <si>
    <t>甘肃农商银行顺化支行</t>
  </si>
  <si>
    <t>新疆昌吉</t>
  </si>
  <si>
    <t>曹营村</t>
  </si>
  <si>
    <t>李雪年</t>
  </si>
  <si>
    <t>622223********3611</t>
  </si>
  <si>
    <t>1879492****</t>
  </si>
  <si>
    <t>民联镇</t>
  </si>
  <si>
    <t>复兴村</t>
  </si>
  <si>
    <t>陈同德</t>
  </si>
  <si>
    <t>622223********185X</t>
  </si>
  <si>
    <t>1339936****</t>
  </si>
  <si>
    <t>甘肃省农村信用社联合社</t>
  </si>
  <si>
    <t>新疆哈密市巴里坤三塘湖</t>
  </si>
  <si>
    <t>六坝镇</t>
  </si>
  <si>
    <t>铨将村</t>
  </si>
  <si>
    <t>钟新清</t>
  </si>
  <si>
    <t>622223********2817</t>
  </si>
  <si>
    <t>农商银行六坝支行</t>
  </si>
  <si>
    <t>新疆呼图壁</t>
  </si>
  <si>
    <t>新疆成业建设集团有限公司</t>
  </si>
  <si>
    <t>钟营</t>
  </si>
  <si>
    <t>622223********2820</t>
  </si>
  <si>
    <t>1770497****</t>
  </si>
  <si>
    <t>钟文俊</t>
  </si>
  <si>
    <t>中国银行四平路支行</t>
  </si>
  <si>
    <t>何明秀</t>
  </si>
  <si>
    <t>622223********2858</t>
  </si>
  <si>
    <t>民乐农商银行六坝支行</t>
  </si>
  <si>
    <t>新疆克州时乌恰县</t>
  </si>
  <si>
    <t>克州诚鑫集团有限公司</t>
  </si>
  <si>
    <t>韩武村</t>
  </si>
  <si>
    <t>代丽霞</t>
  </si>
  <si>
    <t>622201********4225</t>
  </si>
  <si>
    <t>甘肃省农村信用联合社六坝支行</t>
  </si>
  <si>
    <t>甘肃省张掖市甘州区</t>
  </si>
  <si>
    <t>张掖市甘州区鲜茂食品有限公司</t>
  </si>
  <si>
    <t>韩登林</t>
  </si>
  <si>
    <t>622223********2810</t>
  </si>
  <si>
    <t>1775221****</t>
  </si>
  <si>
    <t>甘肃农村信用社</t>
  </si>
  <si>
    <t>韩喜梅</t>
  </si>
  <si>
    <t>622223********2822</t>
  </si>
  <si>
    <t>1539363****</t>
  </si>
  <si>
    <t>韩自红</t>
  </si>
  <si>
    <t>甘肃农村信用社联合社</t>
  </si>
  <si>
    <t xml:space="preserve"> 新疆喀什地区巴楚县</t>
  </si>
  <si>
    <t>巴楚医院</t>
  </si>
  <si>
    <t>赵岗村</t>
  </si>
  <si>
    <t>胡玉平</t>
  </si>
  <si>
    <t>622223********3315</t>
  </si>
  <si>
    <t>1308592****</t>
  </si>
  <si>
    <t>新疆阿克苏地区沙雅县</t>
  </si>
  <si>
    <t>王召泽</t>
  </si>
  <si>
    <t>622223********333X</t>
  </si>
  <si>
    <t>1529347****</t>
  </si>
  <si>
    <t>王三军</t>
  </si>
  <si>
    <t>江西南昌</t>
  </si>
  <si>
    <t>江西南昌铁路局</t>
  </si>
  <si>
    <t>五坝村</t>
  </si>
  <si>
    <t>赵致山</t>
  </si>
  <si>
    <t>622223********2871</t>
  </si>
  <si>
    <t>1383063****</t>
  </si>
  <si>
    <t>新疆伊犁</t>
  </si>
  <si>
    <t>洪水镇</t>
  </si>
  <si>
    <t>山城村</t>
  </si>
  <si>
    <t>华淑琴</t>
  </si>
  <si>
    <t>622223********036X</t>
  </si>
  <si>
    <t>1769073****</t>
  </si>
  <si>
    <t>民乐县农商银行城关支行</t>
  </si>
  <si>
    <t>新疆乌鲁木齐市米东区</t>
  </si>
  <si>
    <t>乌鲁木齐兴昌中医骨伤医院</t>
  </si>
  <si>
    <t>樊才林</t>
  </si>
  <si>
    <t>622223********0356</t>
  </si>
  <si>
    <t>1871976****</t>
  </si>
  <si>
    <t>甘肃省兰州榆中县和平镇</t>
  </si>
  <si>
    <t>兰州梦礼新物业管理有限责任公司</t>
  </si>
  <si>
    <t>樊素林</t>
  </si>
  <si>
    <t>622223********0355</t>
  </si>
  <si>
    <t>1537978****</t>
  </si>
  <si>
    <t>民乐农商银行城关支行</t>
  </si>
  <si>
    <t>酒泉</t>
  </si>
  <si>
    <t>卫星发射基地</t>
  </si>
  <si>
    <t>王有彪</t>
  </si>
  <si>
    <t>622223********0337</t>
  </si>
  <si>
    <t>新疆克拉玛依市克拉玛依区</t>
  </si>
  <si>
    <t>克拉玛依国勘石油技术有限公司</t>
  </si>
  <si>
    <t>杨凤兰</t>
  </si>
  <si>
    <t>622223********0343</t>
  </si>
  <si>
    <t>新疆克拉玛依市乌尔禾区</t>
  </si>
  <si>
    <t>乌尔禾区务工</t>
  </si>
  <si>
    <t>樊福</t>
  </si>
  <si>
    <t>622223********0354</t>
  </si>
  <si>
    <t>1537976****</t>
  </si>
  <si>
    <t>新疆奇台</t>
  </si>
  <si>
    <t>务工</t>
  </si>
  <si>
    <t>池慧珍</t>
  </si>
  <si>
    <t>622223********0321</t>
  </si>
  <si>
    <t>樊海德</t>
  </si>
  <si>
    <t>622223********0311</t>
  </si>
  <si>
    <t>1537974****</t>
  </si>
  <si>
    <t>西藏拉萨</t>
  </si>
  <si>
    <t>企业务工</t>
  </si>
  <si>
    <t>樊宁</t>
  </si>
  <si>
    <t>622223********0317</t>
  </si>
  <si>
    <t>1537975****</t>
  </si>
  <si>
    <t>新疆哈密市伊州区</t>
  </si>
  <si>
    <t>建筑企业</t>
  </si>
  <si>
    <t>马林山</t>
  </si>
  <si>
    <t>622223********0319</t>
  </si>
  <si>
    <t>1839462****</t>
  </si>
  <si>
    <t>甘肃甘南藏族自治州合作市</t>
  </si>
  <si>
    <t>甘肃亿达建设监理有限公司</t>
  </si>
  <si>
    <t>张正</t>
  </si>
  <si>
    <t>1761010****</t>
  </si>
  <si>
    <t>张生贵</t>
  </si>
  <si>
    <t>山东烟台</t>
  </si>
  <si>
    <t>广东腾越建筑工程有限公司</t>
  </si>
  <si>
    <t>1368948****</t>
  </si>
  <si>
    <t>伊犁金兴水利水电建筑安装有限责任公司</t>
  </si>
  <si>
    <t>华金凤</t>
  </si>
  <si>
    <t>622223********0345</t>
  </si>
  <si>
    <t>徐多明</t>
  </si>
  <si>
    <t>622223********0378</t>
  </si>
  <si>
    <t>1899361****</t>
  </si>
  <si>
    <t>新疆阿拉尔市农一师二团</t>
  </si>
  <si>
    <t>甘肃启辰建设工程有限责任公司</t>
  </si>
  <si>
    <t>童英</t>
  </si>
  <si>
    <t>622223********1343</t>
  </si>
  <si>
    <t>樊雅琴</t>
  </si>
  <si>
    <t>622223********0347</t>
  </si>
  <si>
    <t>1301807****</t>
  </si>
  <si>
    <t>湖北省武汉市江岸区</t>
  </si>
  <si>
    <t>樊艳琴</t>
  </si>
  <si>
    <t>622223********032X</t>
  </si>
  <si>
    <t>1920978****</t>
  </si>
  <si>
    <t>樊条林</t>
  </si>
  <si>
    <t>青海西宁</t>
  </si>
  <si>
    <t>美容店</t>
  </si>
  <si>
    <t>赵肖</t>
  </si>
  <si>
    <t>622223********3670</t>
  </si>
  <si>
    <t>甘肃酒泉玉门</t>
  </si>
  <si>
    <t>玉门务工</t>
  </si>
  <si>
    <t>樊峰</t>
  </si>
  <si>
    <t>622223********0313</t>
  </si>
  <si>
    <t>新疆克拉玛依</t>
  </si>
  <si>
    <t>华丽苹</t>
  </si>
  <si>
    <t>622223********0406</t>
  </si>
  <si>
    <t>樊旭德</t>
  </si>
  <si>
    <t>622223********0310</t>
  </si>
  <si>
    <t>1999916****</t>
  </si>
  <si>
    <t>新疆巴音郭楞蒙古自治州库尔勒市</t>
  </si>
  <si>
    <t>新疆库尔勒立华农业集团</t>
  </si>
  <si>
    <t>华开德</t>
  </si>
  <si>
    <t>622223********0358</t>
  </si>
  <si>
    <t>1818961****</t>
  </si>
  <si>
    <t>新疆喀什地区</t>
  </si>
  <si>
    <t>马凤萍</t>
  </si>
  <si>
    <t>622223********0344</t>
  </si>
  <si>
    <t>杨文娟</t>
  </si>
  <si>
    <t>622222********1840</t>
  </si>
  <si>
    <t>1368949****</t>
  </si>
  <si>
    <t>池有学</t>
  </si>
  <si>
    <t>甘肃民乐农村商业银行股份有限公司城关支行</t>
  </si>
  <si>
    <t>河北省唐山市</t>
  </si>
  <si>
    <t>友爱村</t>
  </si>
  <si>
    <t>张振涛</t>
  </si>
  <si>
    <t>622223********0334</t>
  </si>
  <si>
    <t>1870936****</t>
  </si>
  <si>
    <t>云南省昆明市</t>
  </si>
  <si>
    <t>单庄村</t>
  </si>
  <si>
    <t>赵新花</t>
  </si>
  <si>
    <t>622223********3627</t>
  </si>
  <si>
    <t>光伏电站打工</t>
  </si>
  <si>
    <t>成学奎</t>
  </si>
  <si>
    <t>622223********0338</t>
  </si>
  <si>
    <t>1529401****</t>
  </si>
  <si>
    <t>张文昌</t>
  </si>
  <si>
    <t>622223********0315</t>
  </si>
  <si>
    <t>新疆玛纳斯</t>
  </si>
  <si>
    <t>修渠</t>
  </si>
  <si>
    <t>胡菊花</t>
  </si>
  <si>
    <t>622223********3666</t>
  </si>
  <si>
    <t>1534676****</t>
  </si>
  <si>
    <t>张鹏</t>
  </si>
  <si>
    <t>1734410****</t>
  </si>
  <si>
    <t>河南洛阳</t>
  </si>
  <si>
    <t>洛阳懿阁房地产经纪有限公司</t>
  </si>
  <si>
    <t>池千</t>
  </si>
  <si>
    <t>622223********0371</t>
  </si>
  <si>
    <t>1819363****</t>
  </si>
  <si>
    <t>陕西辰嘉安建筑工程集团有限公司</t>
  </si>
  <si>
    <t>樊彩霞</t>
  </si>
  <si>
    <t>622223********0342</t>
  </si>
  <si>
    <t>樊方</t>
  </si>
  <si>
    <t>1829936****</t>
  </si>
  <si>
    <t>河南厚驰建设集团有限公司</t>
  </si>
  <si>
    <t>王强</t>
  </si>
  <si>
    <t>622223********0316</t>
  </si>
  <si>
    <t>1999361****</t>
  </si>
  <si>
    <t>王有新</t>
  </si>
  <si>
    <t>青海省西宁市</t>
  </si>
  <si>
    <t>上柴村</t>
  </si>
  <si>
    <t>王佳喜</t>
  </si>
  <si>
    <t>622223********031X</t>
  </si>
  <si>
    <t>河北省保定市</t>
  </si>
  <si>
    <t>胡玉霞</t>
  </si>
  <si>
    <t>622223********0349</t>
  </si>
  <si>
    <t>甘肃省兰州市</t>
  </si>
  <si>
    <t>服务员</t>
  </si>
  <si>
    <t>南古镇</t>
  </si>
  <si>
    <t>马蹄村</t>
  </si>
  <si>
    <t>杨振楷</t>
  </si>
  <si>
    <t>622223********5692</t>
  </si>
  <si>
    <t>杨永桂</t>
  </si>
  <si>
    <t>女婿</t>
  </si>
  <si>
    <t>新疆新能阳光供电服务有限公司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</si>
</sst>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2"/>
      <color theme="1"/>
      <name val="宋体"/>
      <charset val="134"/>
      <scheme val="minor"/>
    </font>
    <font>
      <sz val="20"/>
      <color rgb="FF000000"/>
      <name val="方正小标宋简体"/>
      <charset val="134"/>
    </font>
    <font>
      <sz val="20"/>
      <color rgb="FF000000"/>
      <name val="宋体"/>
      <charset val="134"/>
    </font>
    <font>
      <sz val="12"/>
      <color rgb="FF000000"/>
      <name val="宋体"/>
      <charset val="134"/>
    </font>
    <font>
      <b/>
      <sz val="11"/>
      <color rgb="FF000000"/>
      <name val="宋体"/>
      <charset val="134"/>
    </font>
    <font>
      <sz val="12"/>
      <name val="仿宋_GB2312"/>
      <charset val="134"/>
    </font>
    <font>
      <sz val="12"/>
      <color rgb="FF000000"/>
      <name val="仿宋_GB2312"/>
      <charset val="134"/>
    </font>
    <font>
      <sz val="12"/>
      <color theme="1"/>
      <name val="仿宋_GB2312"/>
      <charset val="134"/>
    </font>
    <font>
      <sz val="12"/>
      <color indexed="8"/>
      <name val="仿宋_GB2312"/>
      <charset val="134"/>
    </font>
    <font>
      <sz val="12"/>
      <color rgb="FF333333"/>
      <name val="仿宋_GB2312"/>
      <charset val="134"/>
    </font>
    <font>
      <sz val="12"/>
      <color rgb="FF000000"/>
      <name val="仿宋_GB2312"/>
      <charset val="204"/>
    </font>
    <font>
      <sz val="12"/>
      <color rgb="FFFF000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2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23" applyNumberFormat="0" applyAlignment="0" applyProtection="0">
      <alignment vertical="center"/>
    </xf>
    <xf numFmtId="0" fontId="22" fillId="5" borderId="24" applyNumberFormat="0" applyAlignment="0" applyProtection="0">
      <alignment vertical="center"/>
    </xf>
    <xf numFmtId="0" fontId="23" fillId="5" borderId="23" applyNumberFormat="0" applyAlignment="0" applyProtection="0">
      <alignment vertical="center"/>
    </xf>
    <xf numFmtId="0" fontId="24" fillId="6" borderId="25" applyNumberFormat="0" applyAlignment="0" applyProtection="0">
      <alignment vertical="center"/>
    </xf>
    <xf numFmtId="0" fontId="25" fillId="0" borderId="26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/>
  </cellStyleXfs>
  <cellXfs count="7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10" xfId="0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/>
    </xf>
    <xf numFmtId="0" fontId="4" fillId="0" borderId="11" xfId="0" applyFont="1" applyFill="1" applyBorder="1" applyAlignment="1" applyProtection="1">
      <alignment horizontal="center" vertical="center" wrapText="1"/>
    </xf>
    <xf numFmtId="0" fontId="4" fillId="0" borderId="12" xfId="0" applyFont="1" applyFill="1" applyBorder="1" applyAlignment="1" applyProtection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 shrinkToFit="1"/>
    </xf>
    <xf numFmtId="0" fontId="6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 shrinkToFit="1"/>
    </xf>
    <xf numFmtId="0" fontId="5" fillId="2" borderId="5" xfId="0" applyFont="1" applyFill="1" applyBorder="1" applyAlignment="1" applyProtection="1">
      <alignment horizontal="center" vertical="center" wrapText="1" shrinkToFit="1"/>
    </xf>
    <xf numFmtId="0" fontId="5" fillId="2" borderId="4" xfId="0" applyFont="1" applyFill="1" applyBorder="1" applyAlignment="1" applyProtection="1">
      <alignment horizontal="center" vertical="center" wrapText="1" shrinkToFit="1"/>
    </xf>
    <xf numFmtId="49" fontId="5" fillId="2" borderId="3" xfId="49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 applyProtection="1">
      <alignment horizontal="center" vertical="center" wrapText="1"/>
    </xf>
    <xf numFmtId="176" fontId="5" fillId="2" borderId="3" xfId="0" applyNumberFormat="1" applyFont="1" applyFill="1" applyBorder="1" applyAlignment="1" applyProtection="1">
      <alignment horizontal="center" vertical="center" wrapText="1"/>
    </xf>
    <xf numFmtId="176" fontId="6" fillId="2" borderId="3" xfId="0" applyNumberFormat="1" applyFont="1" applyFill="1" applyBorder="1" applyAlignment="1" applyProtection="1">
      <alignment horizontal="center" vertical="center" wrapText="1"/>
    </xf>
    <xf numFmtId="176" fontId="6" fillId="2" borderId="5" xfId="0" applyNumberFormat="1" applyFont="1" applyFill="1" applyBorder="1" applyAlignment="1" applyProtection="1">
      <alignment horizontal="center" vertical="center" wrapText="1"/>
    </xf>
    <xf numFmtId="176" fontId="5" fillId="2" borderId="5" xfId="0" applyNumberFormat="1" applyFont="1" applyFill="1" applyBorder="1" applyAlignment="1" applyProtection="1">
      <alignment horizontal="center" vertical="center" wrapText="1"/>
    </xf>
    <xf numFmtId="176" fontId="5" fillId="2" borderId="4" xfId="0" applyNumberFormat="1" applyFont="1" applyFill="1" applyBorder="1" applyAlignment="1" applyProtection="1">
      <alignment horizontal="center" vertical="center" wrapText="1"/>
    </xf>
    <xf numFmtId="0" fontId="6" fillId="2" borderId="13" xfId="0" applyFont="1" applyFill="1" applyBorder="1" applyAlignment="1" applyProtection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 applyProtection="1">
      <alignment horizontal="center" vertical="center" wrapText="1"/>
    </xf>
    <xf numFmtId="0" fontId="5" fillId="2" borderId="15" xfId="0" applyFont="1" applyFill="1" applyBorder="1" applyAlignment="1" applyProtection="1">
      <alignment horizontal="center" vertical="center" wrapText="1"/>
    </xf>
    <xf numFmtId="0" fontId="11" fillId="2" borderId="3" xfId="0" applyFont="1" applyFill="1" applyBorder="1" applyAlignment="1" applyProtection="1">
      <alignment horizontal="center" vertical="center" wrapText="1"/>
    </xf>
    <xf numFmtId="0" fontId="6" fillId="2" borderId="13" xfId="0" applyFont="1" applyFill="1" applyBorder="1" applyAlignment="1" applyProtection="1">
      <alignment horizontal="center" vertical="center" wrapText="1"/>
      <protection locked="0"/>
    </xf>
    <xf numFmtId="0" fontId="7" fillId="2" borderId="16" xfId="0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 applyProtection="1">
      <alignment horizontal="center" vertical="center" wrapText="1"/>
    </xf>
    <xf numFmtId="0" fontId="5" fillId="2" borderId="17" xfId="0" applyFont="1" applyFill="1" applyBorder="1" applyAlignment="1" applyProtection="1">
      <alignment horizontal="center" vertical="center" wrapText="1"/>
    </xf>
    <xf numFmtId="0" fontId="5" fillId="2" borderId="18" xfId="0" applyFont="1" applyFill="1" applyBorder="1" applyAlignment="1" applyProtection="1">
      <alignment horizontal="center" vertical="center" wrapText="1"/>
    </xf>
    <xf numFmtId="0" fontId="6" fillId="2" borderId="19" xfId="0" applyFont="1" applyFill="1" applyBorder="1" applyAlignment="1" applyProtection="1">
      <alignment horizontal="center" vertical="center" wrapText="1"/>
    </xf>
    <xf numFmtId="176" fontId="6" fillId="2" borderId="13" xfId="0" applyNumberFormat="1" applyFont="1" applyFill="1" applyBorder="1" applyAlignment="1" applyProtection="1">
      <alignment horizontal="center" vertical="center" wrapText="1"/>
    </xf>
    <xf numFmtId="176" fontId="6" fillId="2" borderId="4" xfId="0" applyNumberFormat="1" applyFont="1" applyFill="1" applyBorder="1" applyAlignment="1" applyProtection="1">
      <alignment horizontal="center" vertical="center" wrapText="1"/>
    </xf>
    <xf numFmtId="176" fontId="6" fillId="2" borderId="4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RSJ/&#26700;&#38754;/2025&#24180;&#20132;&#36890;&#34917;&#21161;/&#34917;&#24046;&#39069;&#19977;/3&#21508;&#38215;&#31579;&#36873;&#36807;&#31243;/H:/home/RSJ/&#26700;&#38754;/2025&#24180;&#20132;&#36890;&#34917;&#21161;/&#20065;&#38215;&#19978;&#25253;&#20132;&#36890;&#34917;&#21161;&#25152;&#38656;&#36164;&#26009;/media/data1/&#37329;&#23665;/2023/&#26472;&#26195;&#29141;/&#31532;&#19968;&#22522;&#30784;&#32593;&#2668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居民基础数据导入"/>
      <sheetName val="datahidden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3"/>
  <sheetViews>
    <sheetView tabSelected="1" workbookViewId="0">
      <selection activeCell="I4" sqref="I4"/>
    </sheetView>
  </sheetViews>
  <sheetFormatPr defaultColWidth="9" defaultRowHeight="15.75"/>
  <cols>
    <col min="3" max="3" width="12.25" customWidth="1"/>
    <col min="5" max="5" width="20.625" customWidth="1"/>
    <col min="6" max="6" width="6.375" customWidth="1"/>
    <col min="7" max="7" width="7.25" customWidth="1"/>
    <col min="8" max="8" width="13.25" customWidth="1"/>
    <col min="10" max="10" width="10.125" customWidth="1"/>
    <col min="11" max="11" width="22.125" customWidth="1"/>
    <col min="13" max="13" width="17.375" customWidth="1"/>
    <col min="14" max="14" width="19.25" customWidth="1"/>
    <col min="18" max="18" width="13.875" customWidth="1"/>
  </cols>
  <sheetData>
    <row r="1" ht="27" spans="1:18">
      <c r="A1" s="1" t="s">
        <v>0</v>
      </c>
      <c r="B1" s="1"/>
      <c r="C1" s="2"/>
      <c r="D1" s="3"/>
      <c r="E1" s="3"/>
      <c r="F1" s="3"/>
      <c r="G1" s="3"/>
      <c r="H1" s="3"/>
      <c r="I1" s="3"/>
      <c r="J1" s="38"/>
      <c r="K1" s="38"/>
      <c r="L1" s="38"/>
      <c r="M1" s="38"/>
      <c r="N1" s="38"/>
      <c r="O1" s="38"/>
      <c r="P1" s="38"/>
      <c r="Q1" s="1"/>
      <c r="R1" s="1"/>
    </row>
    <row r="2" spans="1:18">
      <c r="A2" s="4" t="s">
        <v>1</v>
      </c>
      <c r="B2" s="4"/>
      <c r="C2" s="5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5"/>
      <c r="Q2" s="4"/>
      <c r="R2" s="4"/>
    </row>
    <row r="3" spans="1:18">
      <c r="A3" s="6" t="s">
        <v>2</v>
      </c>
      <c r="B3" s="6" t="s">
        <v>3</v>
      </c>
      <c r="C3" s="7" t="s">
        <v>4</v>
      </c>
      <c r="D3" s="7" t="s">
        <v>5</v>
      </c>
      <c r="E3" s="6" t="s">
        <v>6</v>
      </c>
      <c r="F3" s="22" t="s">
        <v>7</v>
      </c>
      <c r="G3" s="23" t="s">
        <v>8</v>
      </c>
      <c r="H3" s="24" t="s">
        <v>9</v>
      </c>
      <c r="I3" s="39" t="s">
        <v>10</v>
      </c>
      <c r="J3" s="40"/>
      <c r="K3" s="40"/>
      <c r="L3" s="41"/>
      <c r="M3" s="7" t="s">
        <v>11</v>
      </c>
      <c r="N3" s="7" t="s">
        <v>12</v>
      </c>
      <c r="O3" s="7" t="s">
        <v>13</v>
      </c>
      <c r="P3" s="7" t="s">
        <v>14</v>
      </c>
      <c r="Q3" s="7" t="s">
        <v>15</v>
      </c>
      <c r="R3" s="7" t="s">
        <v>16</v>
      </c>
    </row>
    <row r="4" ht="28.5" spans="1:18">
      <c r="A4" s="8"/>
      <c r="B4" s="8"/>
      <c r="C4" s="9"/>
      <c r="D4" s="8"/>
      <c r="E4" s="8"/>
      <c r="F4" s="25"/>
      <c r="G4" s="26"/>
      <c r="H4" s="27"/>
      <c r="I4" s="6" t="s">
        <v>17</v>
      </c>
      <c r="J4" s="42" t="s">
        <v>18</v>
      </c>
      <c r="K4" s="24" t="s">
        <v>19</v>
      </c>
      <c r="L4" s="42" t="s">
        <v>20</v>
      </c>
      <c r="M4" s="9"/>
      <c r="N4" s="9"/>
      <c r="O4" s="9"/>
      <c r="P4" s="9"/>
      <c r="Q4" s="9"/>
      <c r="R4" s="9"/>
    </row>
    <row r="5" ht="30" customHeight="1" spans="1:18">
      <c r="A5" s="10">
        <v>1</v>
      </c>
      <c r="B5" s="10" t="s">
        <v>21</v>
      </c>
      <c r="C5" s="10" t="s">
        <v>22</v>
      </c>
      <c r="D5" s="10" t="s">
        <v>23</v>
      </c>
      <c r="E5" s="10" t="s">
        <v>24</v>
      </c>
      <c r="F5" s="16" t="s">
        <v>25</v>
      </c>
      <c r="G5" s="10">
        <v>58</v>
      </c>
      <c r="H5" s="10" t="s">
        <v>26</v>
      </c>
      <c r="I5" s="10" t="s">
        <v>23</v>
      </c>
      <c r="J5" s="43" t="s">
        <v>27</v>
      </c>
      <c r="K5" s="43" t="s">
        <v>28</v>
      </c>
      <c r="L5" s="10" t="s">
        <v>29</v>
      </c>
      <c r="M5" s="43" t="s">
        <v>30</v>
      </c>
      <c r="N5" s="43" t="s">
        <v>31</v>
      </c>
      <c r="O5" s="43">
        <v>600</v>
      </c>
      <c r="P5" s="43">
        <v>200</v>
      </c>
      <c r="Q5" s="52">
        <v>400</v>
      </c>
      <c r="R5" s="52" t="s">
        <v>32</v>
      </c>
    </row>
    <row r="6" ht="30" customHeight="1" spans="1:18">
      <c r="A6" s="10">
        <v>2</v>
      </c>
      <c r="B6" s="10" t="s">
        <v>21</v>
      </c>
      <c r="C6" s="10" t="s">
        <v>22</v>
      </c>
      <c r="D6" s="10" t="s">
        <v>33</v>
      </c>
      <c r="E6" s="10" t="s">
        <v>34</v>
      </c>
      <c r="F6" s="16" t="s">
        <v>35</v>
      </c>
      <c r="G6" s="10">
        <v>54</v>
      </c>
      <c r="H6" s="10" t="s">
        <v>26</v>
      </c>
      <c r="I6" s="10" t="s">
        <v>33</v>
      </c>
      <c r="J6" s="43" t="s">
        <v>27</v>
      </c>
      <c r="K6" s="43" t="s">
        <v>28</v>
      </c>
      <c r="L6" s="10" t="s">
        <v>29</v>
      </c>
      <c r="M6" s="43" t="s">
        <v>30</v>
      </c>
      <c r="N6" s="43" t="s">
        <v>31</v>
      </c>
      <c r="O6" s="43">
        <v>600</v>
      </c>
      <c r="P6" s="43">
        <v>200</v>
      </c>
      <c r="Q6" s="52">
        <v>400</v>
      </c>
      <c r="R6" s="52" t="s">
        <v>32</v>
      </c>
    </row>
    <row r="7" ht="30" customHeight="1" spans="1:18">
      <c r="A7" s="10">
        <v>3</v>
      </c>
      <c r="B7" s="10" t="s">
        <v>21</v>
      </c>
      <c r="C7" s="10" t="s">
        <v>22</v>
      </c>
      <c r="D7" s="10" t="s">
        <v>36</v>
      </c>
      <c r="E7" s="28" t="s">
        <v>37</v>
      </c>
      <c r="F7" s="16" t="s">
        <v>25</v>
      </c>
      <c r="G7" s="10">
        <v>53</v>
      </c>
      <c r="H7" s="28" t="s">
        <v>38</v>
      </c>
      <c r="I7" s="10" t="s">
        <v>36</v>
      </c>
      <c r="J7" s="43" t="s">
        <v>39</v>
      </c>
      <c r="K7" s="28" t="s">
        <v>28</v>
      </c>
      <c r="L7" s="10" t="s">
        <v>29</v>
      </c>
      <c r="M7" s="16" t="s">
        <v>40</v>
      </c>
      <c r="N7" s="43" t="s">
        <v>41</v>
      </c>
      <c r="O7" s="43">
        <v>600</v>
      </c>
      <c r="P7" s="43">
        <v>200</v>
      </c>
      <c r="Q7" s="52">
        <v>400</v>
      </c>
      <c r="R7" s="52" t="s">
        <v>32</v>
      </c>
    </row>
    <row r="8" ht="30" customHeight="1" spans="1:18">
      <c r="A8" s="10">
        <v>4</v>
      </c>
      <c r="B8" s="10" t="s">
        <v>21</v>
      </c>
      <c r="C8" s="10" t="s">
        <v>22</v>
      </c>
      <c r="D8" s="10" t="s">
        <v>42</v>
      </c>
      <c r="E8" s="28" t="s">
        <v>43</v>
      </c>
      <c r="F8" s="16" t="s">
        <v>35</v>
      </c>
      <c r="G8" s="10">
        <v>48</v>
      </c>
      <c r="H8" s="28" t="s">
        <v>38</v>
      </c>
      <c r="I8" s="10" t="s">
        <v>42</v>
      </c>
      <c r="J8" s="43" t="s">
        <v>39</v>
      </c>
      <c r="K8" s="28" t="s">
        <v>28</v>
      </c>
      <c r="L8" s="10" t="s">
        <v>29</v>
      </c>
      <c r="M8" s="16" t="s">
        <v>40</v>
      </c>
      <c r="N8" s="43" t="s">
        <v>41</v>
      </c>
      <c r="O8" s="43">
        <v>600</v>
      </c>
      <c r="P8" s="43">
        <v>200</v>
      </c>
      <c r="Q8" s="52">
        <v>400</v>
      </c>
      <c r="R8" s="52" t="s">
        <v>32</v>
      </c>
    </row>
    <row r="9" ht="30" customHeight="1" spans="1:18">
      <c r="A9" s="10">
        <v>5</v>
      </c>
      <c r="B9" s="10" t="s">
        <v>21</v>
      </c>
      <c r="C9" s="10" t="s">
        <v>22</v>
      </c>
      <c r="D9" s="10" t="s">
        <v>44</v>
      </c>
      <c r="E9" s="28" t="s">
        <v>45</v>
      </c>
      <c r="F9" s="16" t="s">
        <v>25</v>
      </c>
      <c r="G9" s="10">
        <v>42</v>
      </c>
      <c r="H9" s="28" t="s">
        <v>46</v>
      </c>
      <c r="I9" s="10" t="s">
        <v>44</v>
      </c>
      <c r="J9" s="43" t="s">
        <v>39</v>
      </c>
      <c r="K9" s="28" t="s">
        <v>28</v>
      </c>
      <c r="L9" s="10" t="s">
        <v>29</v>
      </c>
      <c r="M9" s="43" t="s">
        <v>47</v>
      </c>
      <c r="N9" s="43" t="s">
        <v>48</v>
      </c>
      <c r="O9" s="43">
        <v>600</v>
      </c>
      <c r="P9" s="43">
        <v>200</v>
      </c>
      <c r="Q9" s="52">
        <v>400</v>
      </c>
      <c r="R9" s="52" t="s">
        <v>32</v>
      </c>
    </row>
    <row r="10" ht="30" customHeight="1" spans="1:18">
      <c r="A10" s="10">
        <v>6</v>
      </c>
      <c r="B10" s="10" t="s">
        <v>21</v>
      </c>
      <c r="C10" s="10" t="s">
        <v>49</v>
      </c>
      <c r="D10" s="10" t="s">
        <v>50</v>
      </c>
      <c r="E10" s="10" t="s">
        <v>51</v>
      </c>
      <c r="F10" s="11" t="s">
        <v>25</v>
      </c>
      <c r="G10" s="11">
        <v>54</v>
      </c>
      <c r="H10" s="11" t="s">
        <v>52</v>
      </c>
      <c r="I10" s="11" t="s">
        <v>50</v>
      </c>
      <c r="J10" s="11" t="s">
        <v>53</v>
      </c>
      <c r="K10" s="28" t="s">
        <v>28</v>
      </c>
      <c r="L10" s="11" t="s">
        <v>29</v>
      </c>
      <c r="M10" s="11" t="s">
        <v>54</v>
      </c>
      <c r="N10" s="11" t="s">
        <v>55</v>
      </c>
      <c r="O10" s="43">
        <v>600</v>
      </c>
      <c r="P10" s="43">
        <v>200</v>
      </c>
      <c r="Q10" s="52">
        <v>400</v>
      </c>
      <c r="R10" s="52" t="s">
        <v>32</v>
      </c>
    </row>
    <row r="11" ht="30" customHeight="1" spans="1:18">
      <c r="A11" s="10">
        <v>7</v>
      </c>
      <c r="B11" s="10" t="s">
        <v>21</v>
      </c>
      <c r="C11" s="10" t="s">
        <v>49</v>
      </c>
      <c r="D11" s="11" t="s">
        <v>56</v>
      </c>
      <c r="E11" s="11" t="s">
        <v>24</v>
      </c>
      <c r="F11" s="11" t="s">
        <v>25</v>
      </c>
      <c r="G11" s="11">
        <v>53</v>
      </c>
      <c r="H11" s="11" t="s">
        <v>57</v>
      </c>
      <c r="I11" s="11" t="s">
        <v>56</v>
      </c>
      <c r="J11" s="11" t="s">
        <v>53</v>
      </c>
      <c r="K11" s="44" t="s">
        <v>28</v>
      </c>
      <c r="L11" s="11" t="s">
        <v>29</v>
      </c>
      <c r="M11" s="11" t="s">
        <v>58</v>
      </c>
      <c r="N11" s="11" t="s">
        <v>59</v>
      </c>
      <c r="O11" s="43">
        <v>600</v>
      </c>
      <c r="P11" s="43">
        <v>200</v>
      </c>
      <c r="Q11" s="52">
        <v>400</v>
      </c>
      <c r="R11" s="52" t="s">
        <v>32</v>
      </c>
    </row>
    <row r="12" ht="30" customHeight="1" spans="1:18">
      <c r="A12" s="10">
        <v>8</v>
      </c>
      <c r="B12" s="10" t="s">
        <v>21</v>
      </c>
      <c r="C12" s="10" t="s">
        <v>49</v>
      </c>
      <c r="D12" s="11" t="s">
        <v>60</v>
      </c>
      <c r="E12" s="11" t="s">
        <v>61</v>
      </c>
      <c r="F12" s="11" t="s">
        <v>25</v>
      </c>
      <c r="G12" s="11">
        <v>41</v>
      </c>
      <c r="H12" s="11" t="s">
        <v>62</v>
      </c>
      <c r="I12" s="11" t="s">
        <v>60</v>
      </c>
      <c r="J12" s="11" t="s">
        <v>53</v>
      </c>
      <c r="K12" s="28" t="s">
        <v>28</v>
      </c>
      <c r="L12" s="11" t="s">
        <v>29</v>
      </c>
      <c r="M12" s="11" t="s">
        <v>63</v>
      </c>
      <c r="N12" s="11" t="s">
        <v>64</v>
      </c>
      <c r="O12" s="43">
        <v>600</v>
      </c>
      <c r="P12" s="43">
        <v>200</v>
      </c>
      <c r="Q12" s="52">
        <v>400</v>
      </c>
      <c r="R12" s="52" t="s">
        <v>32</v>
      </c>
    </row>
    <row r="13" ht="30" customHeight="1" spans="1:18">
      <c r="A13" s="10">
        <v>9</v>
      </c>
      <c r="B13" s="10" t="s">
        <v>21</v>
      </c>
      <c r="C13" s="10" t="s">
        <v>49</v>
      </c>
      <c r="D13" s="11" t="s">
        <v>65</v>
      </c>
      <c r="E13" s="11" t="s">
        <v>66</v>
      </c>
      <c r="F13" s="11" t="s">
        <v>25</v>
      </c>
      <c r="G13" s="11">
        <v>59</v>
      </c>
      <c r="H13" s="11" t="s">
        <v>67</v>
      </c>
      <c r="I13" s="11" t="s">
        <v>65</v>
      </c>
      <c r="J13" s="11" t="s">
        <v>53</v>
      </c>
      <c r="K13" s="11" t="s">
        <v>28</v>
      </c>
      <c r="L13" s="11" t="s">
        <v>29</v>
      </c>
      <c r="M13" s="11" t="s">
        <v>68</v>
      </c>
      <c r="N13" s="11" t="s">
        <v>69</v>
      </c>
      <c r="O13" s="43">
        <v>600</v>
      </c>
      <c r="P13" s="43">
        <v>200</v>
      </c>
      <c r="Q13" s="52">
        <v>400</v>
      </c>
      <c r="R13" s="52" t="s">
        <v>32</v>
      </c>
    </row>
    <row r="14" ht="30" customHeight="1" spans="1:18">
      <c r="A14" s="10">
        <v>10</v>
      </c>
      <c r="B14" s="10" t="s">
        <v>21</v>
      </c>
      <c r="C14" s="10" t="s">
        <v>49</v>
      </c>
      <c r="D14" s="11" t="s">
        <v>70</v>
      </c>
      <c r="E14" s="11" t="s">
        <v>71</v>
      </c>
      <c r="F14" s="11" t="s">
        <v>25</v>
      </c>
      <c r="G14" s="11">
        <v>55</v>
      </c>
      <c r="H14" s="11" t="s">
        <v>72</v>
      </c>
      <c r="I14" s="12" t="s">
        <v>70</v>
      </c>
      <c r="J14" s="11" t="s">
        <v>53</v>
      </c>
      <c r="K14" s="11" t="s">
        <v>28</v>
      </c>
      <c r="L14" s="11" t="s">
        <v>29</v>
      </c>
      <c r="M14" s="11" t="s">
        <v>73</v>
      </c>
      <c r="N14" s="11" t="s">
        <v>74</v>
      </c>
      <c r="O14" s="43">
        <v>600</v>
      </c>
      <c r="P14" s="43">
        <v>200</v>
      </c>
      <c r="Q14" s="52">
        <v>400</v>
      </c>
      <c r="R14" s="52" t="s">
        <v>32</v>
      </c>
    </row>
    <row r="15" ht="30" customHeight="1" spans="1:18">
      <c r="A15" s="10">
        <v>11</v>
      </c>
      <c r="B15" s="10" t="s">
        <v>21</v>
      </c>
      <c r="C15" s="10" t="s">
        <v>49</v>
      </c>
      <c r="D15" s="11" t="s">
        <v>75</v>
      </c>
      <c r="E15" s="11" t="s">
        <v>76</v>
      </c>
      <c r="F15" s="11" t="s">
        <v>25</v>
      </c>
      <c r="G15" s="11">
        <v>29</v>
      </c>
      <c r="H15" s="11" t="s">
        <v>57</v>
      </c>
      <c r="I15" s="11" t="s">
        <v>56</v>
      </c>
      <c r="J15" s="11" t="s">
        <v>53</v>
      </c>
      <c r="K15" s="11" t="s">
        <v>28</v>
      </c>
      <c r="L15" s="11" t="s">
        <v>77</v>
      </c>
      <c r="M15" s="11" t="s">
        <v>78</v>
      </c>
      <c r="N15" s="11" t="s">
        <v>79</v>
      </c>
      <c r="O15" s="43">
        <v>600</v>
      </c>
      <c r="P15" s="43">
        <v>200</v>
      </c>
      <c r="Q15" s="52">
        <v>400</v>
      </c>
      <c r="R15" s="52" t="s">
        <v>32</v>
      </c>
    </row>
    <row r="16" ht="30" customHeight="1" spans="1:18">
      <c r="A16" s="10">
        <v>12</v>
      </c>
      <c r="B16" s="10" t="s">
        <v>21</v>
      </c>
      <c r="C16" s="10" t="s">
        <v>49</v>
      </c>
      <c r="D16" s="12" t="s">
        <v>80</v>
      </c>
      <c r="E16" s="12" t="s">
        <v>81</v>
      </c>
      <c r="F16" s="11" t="s">
        <v>25</v>
      </c>
      <c r="G16" s="11">
        <v>55</v>
      </c>
      <c r="H16" s="11" t="s">
        <v>82</v>
      </c>
      <c r="I16" s="12" t="s">
        <v>80</v>
      </c>
      <c r="J16" s="11" t="s">
        <v>53</v>
      </c>
      <c r="K16" s="11" t="s">
        <v>28</v>
      </c>
      <c r="L16" s="11" t="s">
        <v>29</v>
      </c>
      <c r="M16" s="11" t="s">
        <v>83</v>
      </c>
      <c r="N16" s="11" t="s">
        <v>84</v>
      </c>
      <c r="O16" s="43">
        <v>600</v>
      </c>
      <c r="P16" s="43">
        <v>200</v>
      </c>
      <c r="Q16" s="52">
        <v>400</v>
      </c>
      <c r="R16" s="52" t="s">
        <v>32</v>
      </c>
    </row>
    <row r="17" ht="30" customHeight="1" spans="1:18">
      <c r="A17" s="10">
        <v>13</v>
      </c>
      <c r="B17" s="10" t="s">
        <v>21</v>
      </c>
      <c r="C17" s="10" t="s">
        <v>49</v>
      </c>
      <c r="D17" s="12" t="s">
        <v>85</v>
      </c>
      <c r="E17" s="12" t="s">
        <v>86</v>
      </c>
      <c r="F17" s="11" t="s">
        <v>35</v>
      </c>
      <c r="G17" s="11">
        <v>54</v>
      </c>
      <c r="H17" s="11" t="s">
        <v>72</v>
      </c>
      <c r="I17" s="12" t="s">
        <v>85</v>
      </c>
      <c r="J17" s="11" t="s">
        <v>53</v>
      </c>
      <c r="K17" s="11" t="s">
        <v>28</v>
      </c>
      <c r="L17" s="11" t="s">
        <v>29</v>
      </c>
      <c r="M17" s="11" t="s">
        <v>83</v>
      </c>
      <c r="N17" s="48" t="s">
        <v>84</v>
      </c>
      <c r="O17" s="43">
        <v>600</v>
      </c>
      <c r="P17" s="43">
        <v>200</v>
      </c>
      <c r="Q17" s="52">
        <v>400</v>
      </c>
      <c r="R17" s="52" t="s">
        <v>32</v>
      </c>
    </row>
    <row r="18" ht="30" customHeight="1" spans="1:18">
      <c r="A18" s="10">
        <v>14</v>
      </c>
      <c r="B18" s="10" t="s">
        <v>21</v>
      </c>
      <c r="C18" s="10" t="s">
        <v>49</v>
      </c>
      <c r="D18" s="11" t="s">
        <v>87</v>
      </c>
      <c r="E18" s="11" t="s">
        <v>88</v>
      </c>
      <c r="F18" s="11" t="s">
        <v>25</v>
      </c>
      <c r="G18" s="11">
        <v>24</v>
      </c>
      <c r="H18" s="11" t="s">
        <v>89</v>
      </c>
      <c r="I18" s="11" t="s">
        <v>90</v>
      </c>
      <c r="J18" s="11" t="s">
        <v>53</v>
      </c>
      <c r="K18" s="29" t="s">
        <v>28</v>
      </c>
      <c r="L18" s="11" t="s">
        <v>77</v>
      </c>
      <c r="M18" s="11" t="s">
        <v>91</v>
      </c>
      <c r="N18" s="13" t="s">
        <v>92</v>
      </c>
      <c r="O18" s="43">
        <v>300</v>
      </c>
      <c r="P18" s="43">
        <v>100</v>
      </c>
      <c r="Q18" s="52">
        <v>200</v>
      </c>
      <c r="R18" s="13" t="s">
        <v>93</v>
      </c>
    </row>
    <row r="19" ht="30" customHeight="1" spans="1:18">
      <c r="A19" s="10">
        <v>15</v>
      </c>
      <c r="B19" s="10" t="s">
        <v>21</v>
      </c>
      <c r="C19" s="10" t="s">
        <v>49</v>
      </c>
      <c r="D19" s="11" t="s">
        <v>90</v>
      </c>
      <c r="E19" s="11" t="s">
        <v>94</v>
      </c>
      <c r="F19" s="11" t="s">
        <v>25</v>
      </c>
      <c r="G19" s="11">
        <v>58</v>
      </c>
      <c r="H19" s="11" t="s">
        <v>95</v>
      </c>
      <c r="I19" s="11" t="s">
        <v>90</v>
      </c>
      <c r="J19" s="11" t="s">
        <v>53</v>
      </c>
      <c r="K19" s="29" t="s">
        <v>28</v>
      </c>
      <c r="L19" s="11" t="s">
        <v>29</v>
      </c>
      <c r="M19" s="11" t="s">
        <v>96</v>
      </c>
      <c r="N19" s="11" t="s">
        <v>97</v>
      </c>
      <c r="O19" s="43">
        <v>600</v>
      </c>
      <c r="P19" s="43">
        <v>200</v>
      </c>
      <c r="Q19" s="52">
        <v>400</v>
      </c>
      <c r="R19" s="52" t="s">
        <v>32</v>
      </c>
    </row>
    <row r="20" ht="30" customHeight="1" spans="1:18">
      <c r="A20" s="10">
        <v>16</v>
      </c>
      <c r="B20" s="10" t="s">
        <v>21</v>
      </c>
      <c r="C20" s="10" t="s">
        <v>49</v>
      </c>
      <c r="D20" s="11" t="s">
        <v>98</v>
      </c>
      <c r="E20" s="11" t="s">
        <v>24</v>
      </c>
      <c r="F20" s="11" t="s">
        <v>25</v>
      </c>
      <c r="G20" s="11">
        <v>47</v>
      </c>
      <c r="H20" s="11" t="s">
        <v>99</v>
      </c>
      <c r="I20" s="11" t="s">
        <v>98</v>
      </c>
      <c r="J20" s="11" t="s">
        <v>53</v>
      </c>
      <c r="K20" s="28" t="s">
        <v>28</v>
      </c>
      <c r="L20" s="11" t="s">
        <v>29</v>
      </c>
      <c r="M20" s="11" t="s">
        <v>100</v>
      </c>
      <c r="N20" s="11" t="s">
        <v>64</v>
      </c>
      <c r="O20" s="43">
        <v>600</v>
      </c>
      <c r="P20" s="43">
        <v>200</v>
      </c>
      <c r="Q20" s="52">
        <v>400</v>
      </c>
      <c r="R20" s="52" t="s">
        <v>32</v>
      </c>
    </row>
    <row r="21" ht="30" customHeight="1" spans="1:18">
      <c r="A21" s="10">
        <v>17</v>
      </c>
      <c r="B21" s="10" t="s">
        <v>21</v>
      </c>
      <c r="C21" s="10" t="s">
        <v>49</v>
      </c>
      <c r="D21" s="11" t="s">
        <v>101</v>
      </c>
      <c r="E21" s="11" t="s">
        <v>102</v>
      </c>
      <c r="F21" s="11" t="s">
        <v>35</v>
      </c>
      <c r="G21" s="11">
        <v>24</v>
      </c>
      <c r="H21" s="11" t="s">
        <v>103</v>
      </c>
      <c r="I21" s="11" t="s">
        <v>104</v>
      </c>
      <c r="J21" s="11" t="s">
        <v>53</v>
      </c>
      <c r="K21" s="11" t="s">
        <v>28</v>
      </c>
      <c r="L21" s="11" t="s">
        <v>105</v>
      </c>
      <c r="M21" s="11" t="s">
        <v>106</v>
      </c>
      <c r="N21" s="11" t="s">
        <v>107</v>
      </c>
      <c r="O21" s="43">
        <v>600</v>
      </c>
      <c r="P21" s="43">
        <v>200</v>
      </c>
      <c r="Q21" s="52">
        <v>400</v>
      </c>
      <c r="R21" s="52" t="s">
        <v>32</v>
      </c>
    </row>
    <row r="22" ht="30" customHeight="1" spans="1:18">
      <c r="A22" s="10">
        <v>18</v>
      </c>
      <c r="B22" s="10" t="s">
        <v>21</v>
      </c>
      <c r="C22" s="10" t="s">
        <v>49</v>
      </c>
      <c r="D22" s="11" t="s">
        <v>108</v>
      </c>
      <c r="E22" s="11" t="s">
        <v>109</v>
      </c>
      <c r="F22" s="11" t="s">
        <v>35</v>
      </c>
      <c r="G22" s="11">
        <v>27</v>
      </c>
      <c r="H22" s="11" t="s">
        <v>110</v>
      </c>
      <c r="I22" s="11" t="s">
        <v>111</v>
      </c>
      <c r="J22" s="11" t="s">
        <v>53</v>
      </c>
      <c r="K22" s="29" t="s">
        <v>28</v>
      </c>
      <c r="L22" s="11" t="s">
        <v>105</v>
      </c>
      <c r="M22" s="11" t="s">
        <v>112</v>
      </c>
      <c r="N22" s="11" t="s">
        <v>113</v>
      </c>
      <c r="O22" s="43">
        <v>300</v>
      </c>
      <c r="P22" s="43">
        <v>100</v>
      </c>
      <c r="Q22" s="52">
        <v>200</v>
      </c>
      <c r="R22" s="13" t="s">
        <v>93</v>
      </c>
    </row>
    <row r="23" ht="30" customHeight="1" spans="1:18">
      <c r="A23" s="10">
        <v>19</v>
      </c>
      <c r="B23" s="10" t="s">
        <v>21</v>
      </c>
      <c r="C23" s="10" t="s">
        <v>49</v>
      </c>
      <c r="D23" s="11" t="s">
        <v>114</v>
      </c>
      <c r="E23" s="11" t="s">
        <v>115</v>
      </c>
      <c r="F23" s="11" t="s">
        <v>25</v>
      </c>
      <c r="G23" s="11">
        <v>30</v>
      </c>
      <c r="H23" s="11" t="s">
        <v>116</v>
      </c>
      <c r="I23" s="11" t="s">
        <v>117</v>
      </c>
      <c r="J23" s="11" t="s">
        <v>53</v>
      </c>
      <c r="K23" s="11" t="s">
        <v>28</v>
      </c>
      <c r="L23" s="11" t="s">
        <v>118</v>
      </c>
      <c r="M23" s="11" t="s">
        <v>119</v>
      </c>
      <c r="N23" s="11" t="s">
        <v>120</v>
      </c>
      <c r="O23" s="43">
        <v>600</v>
      </c>
      <c r="P23" s="43">
        <v>200</v>
      </c>
      <c r="Q23" s="52">
        <v>400</v>
      </c>
      <c r="R23" s="52" t="s">
        <v>32</v>
      </c>
    </row>
    <row r="24" ht="30" customHeight="1" spans="1:18">
      <c r="A24" s="10">
        <v>20</v>
      </c>
      <c r="B24" s="13" t="s">
        <v>21</v>
      </c>
      <c r="C24" s="13" t="s">
        <v>121</v>
      </c>
      <c r="D24" s="11" t="s">
        <v>122</v>
      </c>
      <c r="E24" s="29" t="s">
        <v>123</v>
      </c>
      <c r="F24" s="11" t="s">
        <v>25</v>
      </c>
      <c r="G24" s="11">
        <v>56</v>
      </c>
      <c r="H24" s="11" t="s">
        <v>124</v>
      </c>
      <c r="I24" s="11" t="s">
        <v>122</v>
      </c>
      <c r="J24" s="11" t="s">
        <v>53</v>
      </c>
      <c r="K24" s="11" t="s">
        <v>28</v>
      </c>
      <c r="L24" s="11" t="s">
        <v>29</v>
      </c>
      <c r="M24" s="11" t="s">
        <v>125</v>
      </c>
      <c r="N24" s="11" t="s">
        <v>126</v>
      </c>
      <c r="O24" s="43">
        <v>600</v>
      </c>
      <c r="P24" s="43">
        <v>200</v>
      </c>
      <c r="Q24" s="53">
        <v>400</v>
      </c>
      <c r="R24" s="52" t="s">
        <v>32</v>
      </c>
    </row>
    <row r="25" ht="30" customHeight="1" spans="1:18">
      <c r="A25" s="10">
        <v>21</v>
      </c>
      <c r="B25" s="13" t="s">
        <v>21</v>
      </c>
      <c r="C25" s="13" t="s">
        <v>121</v>
      </c>
      <c r="D25" s="11" t="s">
        <v>127</v>
      </c>
      <c r="E25" s="29" t="s">
        <v>88</v>
      </c>
      <c r="F25" s="11" t="s">
        <v>25</v>
      </c>
      <c r="G25" s="11">
        <v>59</v>
      </c>
      <c r="H25" s="11" t="s">
        <v>128</v>
      </c>
      <c r="I25" s="11" t="s">
        <v>127</v>
      </c>
      <c r="J25" s="11" t="s">
        <v>53</v>
      </c>
      <c r="K25" s="11" t="s">
        <v>28</v>
      </c>
      <c r="L25" s="11" t="s">
        <v>29</v>
      </c>
      <c r="M25" s="11" t="s">
        <v>129</v>
      </c>
      <c r="N25" s="11" t="s">
        <v>130</v>
      </c>
      <c r="O25" s="43">
        <v>600</v>
      </c>
      <c r="P25" s="43">
        <v>200</v>
      </c>
      <c r="Q25" s="53">
        <v>400</v>
      </c>
      <c r="R25" s="52" t="s">
        <v>32</v>
      </c>
    </row>
    <row r="26" ht="30" customHeight="1" spans="1:18">
      <c r="A26" s="10">
        <v>22</v>
      </c>
      <c r="B26" s="13" t="s">
        <v>21</v>
      </c>
      <c r="C26" s="13" t="s">
        <v>121</v>
      </c>
      <c r="D26" s="11" t="s">
        <v>131</v>
      </c>
      <c r="E26" s="11" t="s">
        <v>132</v>
      </c>
      <c r="F26" s="11" t="s">
        <v>25</v>
      </c>
      <c r="G26" s="11">
        <v>23</v>
      </c>
      <c r="H26" s="11" t="s">
        <v>133</v>
      </c>
      <c r="I26" s="11" t="s">
        <v>131</v>
      </c>
      <c r="J26" s="11" t="s">
        <v>53</v>
      </c>
      <c r="K26" s="11" t="s">
        <v>28</v>
      </c>
      <c r="L26" s="11" t="s">
        <v>29</v>
      </c>
      <c r="M26" s="11" t="s">
        <v>134</v>
      </c>
      <c r="N26" s="11" t="s">
        <v>135</v>
      </c>
      <c r="O26" s="43">
        <v>600</v>
      </c>
      <c r="P26" s="43">
        <v>200</v>
      </c>
      <c r="Q26" s="53">
        <v>400</v>
      </c>
      <c r="R26" s="52" t="s">
        <v>32</v>
      </c>
    </row>
    <row r="27" ht="30" customHeight="1" spans="1:18">
      <c r="A27" s="10">
        <v>23</v>
      </c>
      <c r="B27" s="13" t="s">
        <v>21</v>
      </c>
      <c r="C27" s="13" t="s">
        <v>121</v>
      </c>
      <c r="D27" s="13" t="s">
        <v>136</v>
      </c>
      <c r="E27" s="13" t="s">
        <v>81</v>
      </c>
      <c r="F27" s="13" t="s">
        <v>25</v>
      </c>
      <c r="G27" s="13">
        <v>57</v>
      </c>
      <c r="H27" s="13" t="s">
        <v>137</v>
      </c>
      <c r="I27" s="13" t="s">
        <v>136</v>
      </c>
      <c r="J27" s="13" t="s">
        <v>53</v>
      </c>
      <c r="K27" s="13" t="s">
        <v>28</v>
      </c>
      <c r="L27" s="13" t="s">
        <v>29</v>
      </c>
      <c r="M27" s="13" t="s">
        <v>138</v>
      </c>
      <c r="N27" s="13" t="s">
        <v>139</v>
      </c>
      <c r="O27" s="43">
        <v>600</v>
      </c>
      <c r="P27" s="43">
        <v>200</v>
      </c>
      <c r="Q27" s="53">
        <v>400</v>
      </c>
      <c r="R27" s="52" t="s">
        <v>32</v>
      </c>
    </row>
    <row r="28" ht="30" customHeight="1" spans="1:18">
      <c r="A28" s="10">
        <v>24</v>
      </c>
      <c r="B28" s="13" t="s">
        <v>21</v>
      </c>
      <c r="C28" s="13" t="s">
        <v>121</v>
      </c>
      <c r="D28" s="13" t="s">
        <v>140</v>
      </c>
      <c r="E28" s="13" t="s">
        <v>141</v>
      </c>
      <c r="F28" s="13" t="s">
        <v>25</v>
      </c>
      <c r="G28" s="13">
        <v>58</v>
      </c>
      <c r="H28" s="13" t="s">
        <v>142</v>
      </c>
      <c r="I28" s="13" t="s">
        <v>140</v>
      </c>
      <c r="J28" s="13" t="s">
        <v>53</v>
      </c>
      <c r="K28" s="13" t="s">
        <v>28</v>
      </c>
      <c r="L28" s="13" t="s">
        <v>29</v>
      </c>
      <c r="M28" s="50" t="s">
        <v>143</v>
      </c>
      <c r="N28" s="13" t="s">
        <v>144</v>
      </c>
      <c r="O28" s="43">
        <v>600</v>
      </c>
      <c r="P28" s="43">
        <v>200</v>
      </c>
      <c r="Q28" s="53">
        <v>400</v>
      </c>
      <c r="R28" s="52" t="s">
        <v>32</v>
      </c>
    </row>
    <row r="29" ht="30" customHeight="1" spans="1:18">
      <c r="A29" s="10">
        <v>25</v>
      </c>
      <c r="B29" s="13" t="s">
        <v>21</v>
      </c>
      <c r="C29" s="13" t="s">
        <v>121</v>
      </c>
      <c r="D29" s="13" t="s">
        <v>145</v>
      </c>
      <c r="E29" s="13" t="s">
        <v>24</v>
      </c>
      <c r="F29" s="13" t="s">
        <v>25</v>
      </c>
      <c r="G29" s="13">
        <v>54</v>
      </c>
      <c r="H29" s="30" t="s">
        <v>146</v>
      </c>
      <c r="I29" s="13" t="s">
        <v>145</v>
      </c>
      <c r="J29" s="13" t="s">
        <v>53</v>
      </c>
      <c r="K29" s="13" t="s">
        <v>28</v>
      </c>
      <c r="L29" s="13" t="s">
        <v>29</v>
      </c>
      <c r="M29" s="13" t="s">
        <v>147</v>
      </c>
      <c r="N29" s="13" t="s">
        <v>148</v>
      </c>
      <c r="O29" s="43">
        <v>600</v>
      </c>
      <c r="P29" s="43">
        <v>200</v>
      </c>
      <c r="Q29" s="53">
        <v>400</v>
      </c>
      <c r="R29" s="52" t="s">
        <v>32</v>
      </c>
    </row>
    <row r="30" ht="30" customHeight="1" spans="1:18">
      <c r="A30" s="10">
        <v>26</v>
      </c>
      <c r="B30" s="13" t="s">
        <v>21</v>
      </c>
      <c r="C30" s="13" t="s">
        <v>121</v>
      </c>
      <c r="D30" s="13" t="s">
        <v>149</v>
      </c>
      <c r="E30" s="30" t="s">
        <v>150</v>
      </c>
      <c r="F30" s="13" t="s">
        <v>25</v>
      </c>
      <c r="G30" s="13">
        <v>57</v>
      </c>
      <c r="H30" s="13" t="s">
        <v>151</v>
      </c>
      <c r="I30" s="13" t="s">
        <v>149</v>
      </c>
      <c r="J30" s="13" t="s">
        <v>53</v>
      </c>
      <c r="K30" s="13" t="s">
        <v>28</v>
      </c>
      <c r="L30" s="13" t="s">
        <v>29</v>
      </c>
      <c r="M30" s="13" t="s">
        <v>152</v>
      </c>
      <c r="N30" s="13" t="s">
        <v>153</v>
      </c>
      <c r="O30" s="43">
        <v>600</v>
      </c>
      <c r="P30" s="43">
        <v>200</v>
      </c>
      <c r="Q30" s="53">
        <v>400</v>
      </c>
      <c r="R30" s="52" t="s">
        <v>32</v>
      </c>
    </row>
    <row r="31" ht="30" customHeight="1" spans="1:18">
      <c r="A31" s="10">
        <v>27</v>
      </c>
      <c r="B31" s="13" t="s">
        <v>21</v>
      </c>
      <c r="C31" s="13" t="s">
        <v>121</v>
      </c>
      <c r="D31" s="13" t="s">
        <v>154</v>
      </c>
      <c r="E31" s="13" t="s">
        <v>155</v>
      </c>
      <c r="F31" s="13" t="s">
        <v>35</v>
      </c>
      <c r="G31" s="13">
        <v>57</v>
      </c>
      <c r="H31" s="13" t="s">
        <v>156</v>
      </c>
      <c r="I31" s="13" t="s">
        <v>154</v>
      </c>
      <c r="J31" s="13" t="s">
        <v>53</v>
      </c>
      <c r="K31" s="13" t="s">
        <v>28</v>
      </c>
      <c r="L31" s="13" t="s">
        <v>29</v>
      </c>
      <c r="M31" s="13" t="s">
        <v>138</v>
      </c>
      <c r="N31" s="13" t="s">
        <v>157</v>
      </c>
      <c r="O31" s="43">
        <v>600</v>
      </c>
      <c r="P31" s="43">
        <v>200</v>
      </c>
      <c r="Q31" s="53">
        <v>400</v>
      </c>
      <c r="R31" s="52" t="s">
        <v>32</v>
      </c>
    </row>
    <row r="32" ht="30" customHeight="1" spans="1:18">
      <c r="A32" s="10">
        <v>28</v>
      </c>
      <c r="B32" s="13" t="s">
        <v>21</v>
      </c>
      <c r="C32" s="13" t="s">
        <v>158</v>
      </c>
      <c r="D32" s="13" t="s">
        <v>159</v>
      </c>
      <c r="E32" s="13" t="s">
        <v>160</v>
      </c>
      <c r="F32" s="13" t="str">
        <f>IF(OR(LEN(E32)=15,LEN(E32)=18),IF(MOD(MID(E32,15,3)*1,2),"男","女"),#N/A)</f>
        <v>男</v>
      </c>
      <c r="G32" s="13">
        <v>45</v>
      </c>
      <c r="H32" s="13" t="s">
        <v>161</v>
      </c>
      <c r="I32" s="13" t="s">
        <v>159</v>
      </c>
      <c r="J32" s="13" t="s">
        <v>53</v>
      </c>
      <c r="K32" s="13" t="s">
        <v>28</v>
      </c>
      <c r="L32" s="13" t="s">
        <v>29</v>
      </c>
      <c r="M32" s="13" t="s">
        <v>162</v>
      </c>
      <c r="N32" s="13" t="s">
        <v>163</v>
      </c>
      <c r="O32" s="43">
        <v>600</v>
      </c>
      <c r="P32" s="43">
        <v>200</v>
      </c>
      <c r="Q32" s="13">
        <v>400</v>
      </c>
      <c r="R32" s="13" t="s">
        <v>32</v>
      </c>
    </row>
    <row r="33" ht="30" customHeight="1" spans="1:18">
      <c r="A33" s="10">
        <v>29</v>
      </c>
      <c r="B33" s="13" t="s">
        <v>21</v>
      </c>
      <c r="C33" s="13" t="s">
        <v>158</v>
      </c>
      <c r="D33" s="13" t="s">
        <v>164</v>
      </c>
      <c r="E33" s="13" t="s">
        <v>165</v>
      </c>
      <c r="F33" s="13" t="s">
        <v>35</v>
      </c>
      <c r="G33" s="13">
        <v>50</v>
      </c>
      <c r="H33" s="13" t="s">
        <v>166</v>
      </c>
      <c r="I33" s="13" t="s">
        <v>164</v>
      </c>
      <c r="J33" s="13" t="s">
        <v>53</v>
      </c>
      <c r="K33" s="13" t="s">
        <v>28</v>
      </c>
      <c r="L33" s="13" t="s">
        <v>29</v>
      </c>
      <c r="M33" s="13" t="s">
        <v>167</v>
      </c>
      <c r="N33" s="13" t="s">
        <v>168</v>
      </c>
      <c r="O33" s="43">
        <v>300</v>
      </c>
      <c r="P33" s="43">
        <v>100</v>
      </c>
      <c r="Q33" s="13">
        <v>200</v>
      </c>
      <c r="R33" s="13" t="s">
        <v>93</v>
      </c>
    </row>
    <row r="34" ht="30" customHeight="1" spans="1:18">
      <c r="A34" s="10">
        <v>30</v>
      </c>
      <c r="B34" s="13" t="s">
        <v>21</v>
      </c>
      <c r="C34" s="13" t="s">
        <v>169</v>
      </c>
      <c r="D34" s="13" t="s">
        <v>170</v>
      </c>
      <c r="E34" s="13" t="s">
        <v>171</v>
      </c>
      <c r="F34" s="13" t="str">
        <f>IF(MOD(MID(E34,17,1),2)=0,"女","男")</f>
        <v>男</v>
      </c>
      <c r="G34" s="13">
        <v>53</v>
      </c>
      <c r="H34" s="13" t="s">
        <v>172</v>
      </c>
      <c r="I34" s="13" t="s">
        <v>170</v>
      </c>
      <c r="J34" s="13" t="s">
        <v>53</v>
      </c>
      <c r="K34" s="13" t="s">
        <v>28</v>
      </c>
      <c r="L34" s="13" t="s">
        <v>29</v>
      </c>
      <c r="M34" s="13" t="s">
        <v>173</v>
      </c>
      <c r="N34" s="13" t="s">
        <v>174</v>
      </c>
      <c r="O34" s="43">
        <v>600</v>
      </c>
      <c r="P34" s="43">
        <v>200</v>
      </c>
      <c r="Q34" s="13">
        <v>400</v>
      </c>
      <c r="R34" s="13" t="s">
        <v>32</v>
      </c>
    </row>
    <row r="35" ht="30" customHeight="1" spans="1:18">
      <c r="A35" s="10">
        <v>31</v>
      </c>
      <c r="B35" s="13" t="s">
        <v>21</v>
      </c>
      <c r="C35" s="13" t="s">
        <v>169</v>
      </c>
      <c r="D35" s="13" t="s">
        <v>175</v>
      </c>
      <c r="E35" s="13" t="s">
        <v>176</v>
      </c>
      <c r="F35" s="13" t="str">
        <f>IF(MOD(MID(E35,17,1),2)=0,"女","男")</f>
        <v>女</v>
      </c>
      <c r="G35" s="13">
        <v>54</v>
      </c>
      <c r="H35" s="13" t="s">
        <v>172</v>
      </c>
      <c r="I35" s="13" t="s">
        <v>175</v>
      </c>
      <c r="J35" s="13" t="s">
        <v>53</v>
      </c>
      <c r="K35" s="13" t="s">
        <v>28</v>
      </c>
      <c r="L35" s="13" t="s">
        <v>29</v>
      </c>
      <c r="M35" s="13" t="s">
        <v>173</v>
      </c>
      <c r="N35" s="13" t="s">
        <v>174</v>
      </c>
      <c r="O35" s="43">
        <v>600</v>
      </c>
      <c r="P35" s="43">
        <v>200</v>
      </c>
      <c r="Q35" s="13">
        <v>400</v>
      </c>
      <c r="R35" s="13" t="s">
        <v>32</v>
      </c>
    </row>
    <row r="36" ht="30" customHeight="1" spans="1:18">
      <c r="A36" s="10">
        <v>32</v>
      </c>
      <c r="B36" s="13" t="s">
        <v>21</v>
      </c>
      <c r="C36" s="13" t="s">
        <v>158</v>
      </c>
      <c r="D36" s="13" t="s">
        <v>177</v>
      </c>
      <c r="E36" s="13" t="s">
        <v>178</v>
      </c>
      <c r="F36" s="13" t="s">
        <v>25</v>
      </c>
      <c r="G36" s="13">
        <v>53</v>
      </c>
      <c r="H36" s="13" t="s">
        <v>179</v>
      </c>
      <c r="I36" s="13" t="s">
        <v>177</v>
      </c>
      <c r="J36" s="13" t="s">
        <v>53</v>
      </c>
      <c r="K36" s="13" t="s">
        <v>28</v>
      </c>
      <c r="L36" s="13" t="s">
        <v>29</v>
      </c>
      <c r="M36" s="13" t="s">
        <v>180</v>
      </c>
      <c r="N36" s="13" t="s">
        <v>181</v>
      </c>
      <c r="O36" s="43">
        <v>600</v>
      </c>
      <c r="P36" s="43">
        <v>200</v>
      </c>
      <c r="Q36" s="13">
        <v>400</v>
      </c>
      <c r="R36" s="13" t="s">
        <v>32</v>
      </c>
    </row>
    <row r="37" ht="30" customHeight="1" spans="1:18">
      <c r="A37" s="10">
        <v>33</v>
      </c>
      <c r="B37" s="13" t="s">
        <v>21</v>
      </c>
      <c r="C37" s="13" t="s">
        <v>158</v>
      </c>
      <c r="D37" s="13" t="s">
        <v>182</v>
      </c>
      <c r="E37" s="13" t="s">
        <v>109</v>
      </c>
      <c r="F37" s="13" t="s">
        <v>35</v>
      </c>
      <c r="G37" s="13">
        <v>54</v>
      </c>
      <c r="H37" s="13" t="s">
        <v>179</v>
      </c>
      <c r="I37" s="13" t="s">
        <v>182</v>
      </c>
      <c r="J37" s="13" t="s">
        <v>53</v>
      </c>
      <c r="K37" s="13" t="s">
        <v>28</v>
      </c>
      <c r="L37" s="13" t="s">
        <v>29</v>
      </c>
      <c r="M37" s="13" t="s">
        <v>180</v>
      </c>
      <c r="N37" s="13" t="s">
        <v>181</v>
      </c>
      <c r="O37" s="43">
        <v>600</v>
      </c>
      <c r="P37" s="43">
        <v>200</v>
      </c>
      <c r="Q37" s="13">
        <v>400</v>
      </c>
      <c r="R37" s="13" t="s">
        <v>32</v>
      </c>
    </row>
    <row r="38" ht="30" customHeight="1" spans="1:18">
      <c r="A38" s="10">
        <v>34</v>
      </c>
      <c r="B38" s="13" t="s">
        <v>21</v>
      </c>
      <c r="C38" s="13" t="s">
        <v>158</v>
      </c>
      <c r="D38" s="13" t="s">
        <v>183</v>
      </c>
      <c r="E38" s="13" t="s">
        <v>123</v>
      </c>
      <c r="F38" s="13" t="s">
        <v>25</v>
      </c>
      <c r="G38" s="13">
        <v>46</v>
      </c>
      <c r="H38" s="13" t="s">
        <v>146</v>
      </c>
      <c r="I38" s="13" t="s">
        <v>183</v>
      </c>
      <c r="J38" s="13" t="s">
        <v>53</v>
      </c>
      <c r="K38" s="13" t="s">
        <v>28</v>
      </c>
      <c r="L38" s="13" t="s">
        <v>29</v>
      </c>
      <c r="M38" s="13" t="s">
        <v>184</v>
      </c>
      <c r="N38" s="13" t="s">
        <v>185</v>
      </c>
      <c r="O38" s="43">
        <v>600</v>
      </c>
      <c r="P38" s="43">
        <v>200</v>
      </c>
      <c r="Q38" s="13">
        <v>400</v>
      </c>
      <c r="R38" s="13" t="s">
        <v>32</v>
      </c>
    </row>
    <row r="39" ht="30" customHeight="1" spans="1:18">
      <c r="A39" s="10">
        <v>35</v>
      </c>
      <c r="B39" s="10" t="s">
        <v>21</v>
      </c>
      <c r="C39" s="10" t="s">
        <v>186</v>
      </c>
      <c r="D39" s="10" t="s">
        <v>187</v>
      </c>
      <c r="E39" s="31" t="s">
        <v>188</v>
      </c>
      <c r="F39" s="13" t="s">
        <v>25</v>
      </c>
      <c r="G39" s="13">
        <v>30</v>
      </c>
      <c r="H39" s="13" t="s">
        <v>189</v>
      </c>
      <c r="I39" s="31" t="s">
        <v>187</v>
      </c>
      <c r="J39" s="13" t="s">
        <v>53</v>
      </c>
      <c r="K39" s="13" t="s">
        <v>28</v>
      </c>
      <c r="L39" s="13" t="s">
        <v>29</v>
      </c>
      <c r="M39" s="13" t="s">
        <v>190</v>
      </c>
      <c r="N39" s="13" t="s">
        <v>191</v>
      </c>
      <c r="O39" s="43">
        <v>600</v>
      </c>
      <c r="P39" s="43">
        <v>200</v>
      </c>
      <c r="Q39" s="52">
        <v>400</v>
      </c>
      <c r="R39" s="13" t="s">
        <v>32</v>
      </c>
    </row>
    <row r="40" ht="30" customHeight="1" spans="1:18">
      <c r="A40" s="10">
        <v>36</v>
      </c>
      <c r="B40" s="10" t="s">
        <v>21</v>
      </c>
      <c r="C40" s="10" t="s">
        <v>186</v>
      </c>
      <c r="D40" s="10" t="s">
        <v>192</v>
      </c>
      <c r="E40" s="13" t="s">
        <v>193</v>
      </c>
      <c r="F40" s="13" t="s">
        <v>25</v>
      </c>
      <c r="G40" s="13">
        <v>34</v>
      </c>
      <c r="H40" s="13" t="s">
        <v>194</v>
      </c>
      <c r="I40" s="13" t="s">
        <v>192</v>
      </c>
      <c r="J40" s="13" t="s">
        <v>53</v>
      </c>
      <c r="K40" s="13" t="s">
        <v>28</v>
      </c>
      <c r="L40" s="13" t="s">
        <v>29</v>
      </c>
      <c r="M40" s="13" t="s">
        <v>195</v>
      </c>
      <c r="N40" s="13" t="s">
        <v>196</v>
      </c>
      <c r="O40" s="43">
        <v>600</v>
      </c>
      <c r="P40" s="43">
        <v>200</v>
      </c>
      <c r="Q40" s="53">
        <v>400</v>
      </c>
      <c r="R40" s="13" t="s">
        <v>32</v>
      </c>
    </row>
    <row r="41" ht="30" customHeight="1" spans="1:18">
      <c r="A41" s="10">
        <v>37</v>
      </c>
      <c r="B41" s="10" t="s">
        <v>21</v>
      </c>
      <c r="C41" s="10" t="s">
        <v>186</v>
      </c>
      <c r="D41" s="10" t="s">
        <v>197</v>
      </c>
      <c r="E41" s="13" t="s">
        <v>88</v>
      </c>
      <c r="F41" s="10" t="s">
        <v>25</v>
      </c>
      <c r="G41" s="10">
        <v>24</v>
      </c>
      <c r="H41" s="10" t="s">
        <v>133</v>
      </c>
      <c r="I41" s="10" t="s">
        <v>197</v>
      </c>
      <c r="J41" s="13" t="s">
        <v>53</v>
      </c>
      <c r="K41" s="10" t="s">
        <v>28</v>
      </c>
      <c r="L41" s="10" t="s">
        <v>29</v>
      </c>
      <c r="M41" s="10" t="s">
        <v>195</v>
      </c>
      <c r="N41" s="10" t="s">
        <v>198</v>
      </c>
      <c r="O41" s="43">
        <v>600</v>
      </c>
      <c r="P41" s="43">
        <v>200</v>
      </c>
      <c r="Q41" s="10">
        <v>400</v>
      </c>
      <c r="R41" s="13" t="s">
        <v>32</v>
      </c>
    </row>
    <row r="42" ht="30" customHeight="1" spans="1:18">
      <c r="A42" s="10">
        <v>38</v>
      </c>
      <c r="B42" s="10" t="s">
        <v>21</v>
      </c>
      <c r="C42" s="10" t="s">
        <v>186</v>
      </c>
      <c r="D42" s="10" t="s">
        <v>199</v>
      </c>
      <c r="E42" s="10" t="s">
        <v>115</v>
      </c>
      <c r="F42" s="10" t="s">
        <v>25</v>
      </c>
      <c r="G42" s="10">
        <v>58</v>
      </c>
      <c r="H42" s="10" t="s">
        <v>151</v>
      </c>
      <c r="I42" s="10" t="s">
        <v>199</v>
      </c>
      <c r="J42" s="13" t="s">
        <v>53</v>
      </c>
      <c r="K42" s="10" t="s">
        <v>28</v>
      </c>
      <c r="L42" s="10" t="s">
        <v>29</v>
      </c>
      <c r="M42" s="10" t="s">
        <v>200</v>
      </c>
      <c r="N42" s="10" t="s">
        <v>201</v>
      </c>
      <c r="O42" s="43">
        <v>600</v>
      </c>
      <c r="P42" s="43">
        <v>200</v>
      </c>
      <c r="Q42" s="10">
        <v>400</v>
      </c>
      <c r="R42" s="13" t="s">
        <v>32</v>
      </c>
    </row>
    <row r="43" ht="30" customHeight="1" spans="1:18">
      <c r="A43" s="10">
        <v>39</v>
      </c>
      <c r="B43" s="10" t="s">
        <v>21</v>
      </c>
      <c r="C43" s="10" t="s">
        <v>186</v>
      </c>
      <c r="D43" s="10" t="s">
        <v>202</v>
      </c>
      <c r="E43" s="13" t="s">
        <v>51</v>
      </c>
      <c r="F43" s="13" t="s">
        <v>25</v>
      </c>
      <c r="G43" s="13">
        <v>55</v>
      </c>
      <c r="H43" s="13" t="s">
        <v>203</v>
      </c>
      <c r="I43" s="31" t="s">
        <v>202</v>
      </c>
      <c r="J43" s="13" t="s">
        <v>53</v>
      </c>
      <c r="K43" s="13" t="s">
        <v>28</v>
      </c>
      <c r="L43" s="13" t="s">
        <v>29</v>
      </c>
      <c r="M43" s="13" t="s">
        <v>204</v>
      </c>
      <c r="N43" s="13" t="s">
        <v>205</v>
      </c>
      <c r="O43" s="43">
        <v>600</v>
      </c>
      <c r="P43" s="43">
        <v>200</v>
      </c>
      <c r="Q43" s="10">
        <v>400</v>
      </c>
      <c r="R43" s="13" t="s">
        <v>32</v>
      </c>
    </row>
    <row r="44" ht="30" customHeight="1" spans="1:18">
      <c r="A44" s="10">
        <v>40</v>
      </c>
      <c r="B44" s="10" t="s">
        <v>21</v>
      </c>
      <c r="C44" s="10" t="s">
        <v>186</v>
      </c>
      <c r="D44" s="10" t="s">
        <v>206</v>
      </c>
      <c r="E44" s="18" t="s">
        <v>37</v>
      </c>
      <c r="F44" s="18" t="s">
        <v>25</v>
      </c>
      <c r="G44" s="18">
        <v>40</v>
      </c>
      <c r="H44" s="18" t="s">
        <v>207</v>
      </c>
      <c r="I44" s="18" t="s">
        <v>206</v>
      </c>
      <c r="J44" s="11" t="s">
        <v>53</v>
      </c>
      <c r="K44" s="18" t="s">
        <v>28</v>
      </c>
      <c r="L44" s="18" t="s">
        <v>29</v>
      </c>
      <c r="M44" s="11" t="s">
        <v>208</v>
      </c>
      <c r="N44" s="51" t="s">
        <v>209</v>
      </c>
      <c r="O44" s="43">
        <v>600</v>
      </c>
      <c r="P44" s="43">
        <v>200</v>
      </c>
      <c r="Q44" s="10">
        <v>400</v>
      </c>
      <c r="R44" s="13" t="s">
        <v>32</v>
      </c>
    </row>
    <row r="45" ht="30" customHeight="1" spans="1:18">
      <c r="A45" s="10">
        <v>41</v>
      </c>
      <c r="B45" s="10" t="s">
        <v>21</v>
      </c>
      <c r="C45" s="10" t="s">
        <v>186</v>
      </c>
      <c r="D45" s="10" t="s">
        <v>210</v>
      </c>
      <c r="E45" s="18" t="s">
        <v>211</v>
      </c>
      <c r="F45" s="18" t="str">
        <f>IF(OR(LEN(E45)=15,LEN(E45)=18),IF(MOD(MID(E45,15,3)*1,2),"男","女"),#N/A)</f>
        <v>女</v>
      </c>
      <c r="G45" s="18">
        <v>26</v>
      </c>
      <c r="H45" s="18" t="s">
        <v>212</v>
      </c>
      <c r="I45" s="18" t="s">
        <v>210</v>
      </c>
      <c r="J45" s="11" t="s">
        <v>53</v>
      </c>
      <c r="K45" s="18" t="s">
        <v>28</v>
      </c>
      <c r="L45" s="18" t="s">
        <v>29</v>
      </c>
      <c r="M45" s="11" t="s">
        <v>208</v>
      </c>
      <c r="N45" s="51" t="s">
        <v>209</v>
      </c>
      <c r="O45" s="43">
        <v>600</v>
      </c>
      <c r="P45" s="43">
        <v>200</v>
      </c>
      <c r="Q45" s="18">
        <v>400</v>
      </c>
      <c r="R45" s="13" t="s">
        <v>32</v>
      </c>
    </row>
    <row r="46" ht="30" customHeight="1" spans="1:18">
      <c r="A46" s="10">
        <v>42</v>
      </c>
      <c r="B46" s="10" t="s">
        <v>21</v>
      </c>
      <c r="C46" s="10" t="s">
        <v>186</v>
      </c>
      <c r="D46" s="10" t="s">
        <v>213</v>
      </c>
      <c r="E46" s="18" t="s">
        <v>66</v>
      </c>
      <c r="F46" s="10" t="s">
        <v>25</v>
      </c>
      <c r="G46" s="10">
        <v>57</v>
      </c>
      <c r="H46" s="10" t="s">
        <v>214</v>
      </c>
      <c r="I46" s="10" t="s">
        <v>213</v>
      </c>
      <c r="J46" s="11" t="s">
        <v>53</v>
      </c>
      <c r="K46" s="10" t="s">
        <v>28</v>
      </c>
      <c r="L46" s="10" t="s">
        <v>29</v>
      </c>
      <c r="M46" s="10" t="s">
        <v>215</v>
      </c>
      <c r="N46" s="10" t="s">
        <v>216</v>
      </c>
      <c r="O46" s="43">
        <v>300</v>
      </c>
      <c r="P46" s="43">
        <v>100</v>
      </c>
      <c r="Q46" s="10">
        <v>200</v>
      </c>
      <c r="R46" s="13" t="s">
        <v>93</v>
      </c>
    </row>
    <row r="47" ht="30" customHeight="1" spans="1:18">
      <c r="A47" s="10">
        <v>43</v>
      </c>
      <c r="B47" s="13" t="s">
        <v>21</v>
      </c>
      <c r="C47" s="10" t="s">
        <v>186</v>
      </c>
      <c r="D47" s="13" t="s">
        <v>217</v>
      </c>
      <c r="E47" s="13" t="s">
        <v>218</v>
      </c>
      <c r="F47" s="13" t="s">
        <v>25</v>
      </c>
      <c r="G47" s="13">
        <v>59</v>
      </c>
      <c r="H47" s="13" t="s">
        <v>219</v>
      </c>
      <c r="I47" s="13" t="s">
        <v>217</v>
      </c>
      <c r="J47" s="11" t="s">
        <v>53</v>
      </c>
      <c r="K47" s="13" t="s">
        <v>28</v>
      </c>
      <c r="L47" s="13" t="s">
        <v>29</v>
      </c>
      <c r="M47" s="13" t="s">
        <v>220</v>
      </c>
      <c r="N47" s="13" t="s">
        <v>221</v>
      </c>
      <c r="O47" s="43">
        <v>600</v>
      </c>
      <c r="P47" s="43">
        <v>200</v>
      </c>
      <c r="Q47" s="53">
        <v>400</v>
      </c>
      <c r="R47" s="13" t="s">
        <v>32</v>
      </c>
    </row>
    <row r="48" ht="30" customHeight="1" spans="1:18">
      <c r="A48" s="10">
        <v>44</v>
      </c>
      <c r="B48" s="13" t="s">
        <v>21</v>
      </c>
      <c r="C48" s="10" t="s">
        <v>186</v>
      </c>
      <c r="D48" s="13" t="s">
        <v>222</v>
      </c>
      <c r="E48" s="11" t="s">
        <v>123</v>
      </c>
      <c r="F48" s="11" t="s">
        <v>25</v>
      </c>
      <c r="G48" s="11">
        <v>56</v>
      </c>
      <c r="H48" s="11" t="s">
        <v>223</v>
      </c>
      <c r="I48" s="11" t="s">
        <v>222</v>
      </c>
      <c r="J48" s="11" t="s">
        <v>53</v>
      </c>
      <c r="K48" s="11" t="s">
        <v>28</v>
      </c>
      <c r="L48" s="11" t="s">
        <v>29</v>
      </c>
      <c r="M48" s="11" t="s">
        <v>147</v>
      </c>
      <c r="N48" s="11" t="s">
        <v>224</v>
      </c>
      <c r="O48" s="43">
        <v>600</v>
      </c>
      <c r="P48" s="43">
        <v>200</v>
      </c>
      <c r="Q48" s="53">
        <v>400</v>
      </c>
      <c r="R48" s="13" t="s">
        <v>32</v>
      </c>
    </row>
    <row r="49" ht="30" customHeight="1" spans="1:18">
      <c r="A49" s="10">
        <v>45</v>
      </c>
      <c r="B49" s="14" t="s">
        <v>21</v>
      </c>
      <c r="C49" s="10" t="s">
        <v>186</v>
      </c>
      <c r="D49" s="14" t="s">
        <v>225</v>
      </c>
      <c r="E49" s="14" t="s">
        <v>34</v>
      </c>
      <c r="F49" s="14" t="s">
        <v>35</v>
      </c>
      <c r="G49" s="14">
        <v>54</v>
      </c>
      <c r="H49" s="14" t="s">
        <v>223</v>
      </c>
      <c r="I49" s="14" t="s">
        <v>225</v>
      </c>
      <c r="J49" s="45" t="s">
        <v>53</v>
      </c>
      <c r="K49" s="14" t="s">
        <v>28</v>
      </c>
      <c r="L49" s="14" t="s">
        <v>29</v>
      </c>
      <c r="M49" s="11" t="s">
        <v>147</v>
      </c>
      <c r="N49" s="11" t="s">
        <v>224</v>
      </c>
      <c r="O49" s="43">
        <v>600</v>
      </c>
      <c r="P49" s="43">
        <v>200</v>
      </c>
      <c r="Q49" s="54">
        <v>400</v>
      </c>
      <c r="R49" s="13" t="s">
        <v>32</v>
      </c>
    </row>
    <row r="50" ht="30" customHeight="1" spans="1:18">
      <c r="A50" s="10">
        <v>46</v>
      </c>
      <c r="B50" s="15" t="s">
        <v>21</v>
      </c>
      <c r="C50" s="10" t="s">
        <v>186</v>
      </c>
      <c r="D50" s="16" t="s">
        <v>226</v>
      </c>
      <c r="E50" s="10" t="s">
        <v>171</v>
      </c>
      <c r="F50" s="16" t="s">
        <v>25</v>
      </c>
      <c r="G50" s="10">
        <v>30</v>
      </c>
      <c r="H50" s="10" t="s">
        <v>227</v>
      </c>
      <c r="I50" s="10" t="s">
        <v>226</v>
      </c>
      <c r="J50" s="46" t="s">
        <v>228</v>
      </c>
      <c r="K50" s="43" t="s">
        <v>229</v>
      </c>
      <c r="L50" s="10" t="s">
        <v>29</v>
      </c>
      <c r="M50" s="48" t="s">
        <v>230</v>
      </c>
      <c r="N50" s="48" t="s">
        <v>231</v>
      </c>
      <c r="O50" s="43">
        <v>600</v>
      </c>
      <c r="P50" s="43">
        <v>200</v>
      </c>
      <c r="Q50" s="52">
        <v>400</v>
      </c>
      <c r="R50" s="52" t="s">
        <v>32</v>
      </c>
    </row>
    <row r="51" ht="30" customHeight="1" spans="1:18">
      <c r="A51" s="10">
        <v>47</v>
      </c>
      <c r="B51" s="15" t="s">
        <v>21</v>
      </c>
      <c r="C51" s="10" t="s">
        <v>186</v>
      </c>
      <c r="D51" s="15" t="s">
        <v>232</v>
      </c>
      <c r="E51" s="32" t="s">
        <v>88</v>
      </c>
      <c r="F51" s="15" t="s">
        <v>25</v>
      </c>
      <c r="G51" s="32">
        <v>48</v>
      </c>
      <c r="H51" s="32" t="s">
        <v>233</v>
      </c>
      <c r="I51" s="32" t="s">
        <v>232</v>
      </c>
      <c r="J51" s="46" t="s">
        <v>53</v>
      </c>
      <c r="K51" s="47" t="s">
        <v>28</v>
      </c>
      <c r="L51" s="32" t="s">
        <v>29</v>
      </c>
      <c r="M51" s="47" t="s">
        <v>190</v>
      </c>
      <c r="N51" s="47" t="s">
        <v>234</v>
      </c>
      <c r="O51" s="43">
        <v>600</v>
      </c>
      <c r="P51" s="43">
        <v>200</v>
      </c>
      <c r="Q51" s="55">
        <v>400</v>
      </c>
      <c r="R51" s="52" t="s">
        <v>32</v>
      </c>
    </row>
    <row r="52" ht="30" customHeight="1" spans="1:18">
      <c r="A52" s="10">
        <v>48</v>
      </c>
      <c r="B52" s="17" t="s">
        <v>21</v>
      </c>
      <c r="C52" s="10" t="s">
        <v>186</v>
      </c>
      <c r="D52" s="17" t="s">
        <v>235</v>
      </c>
      <c r="E52" s="18" t="s">
        <v>236</v>
      </c>
      <c r="F52" s="17" t="s">
        <v>35</v>
      </c>
      <c r="G52" s="18">
        <v>23</v>
      </c>
      <c r="H52" s="18" t="s">
        <v>237</v>
      </c>
      <c r="I52" s="18" t="s">
        <v>238</v>
      </c>
      <c r="J52" s="48" t="s">
        <v>53</v>
      </c>
      <c r="K52" s="48" t="s">
        <v>28</v>
      </c>
      <c r="L52" s="18" t="s">
        <v>239</v>
      </c>
      <c r="M52" s="48" t="s">
        <v>240</v>
      </c>
      <c r="N52" s="48" t="s">
        <v>241</v>
      </c>
      <c r="O52" s="43">
        <v>600</v>
      </c>
      <c r="P52" s="43">
        <v>200</v>
      </c>
      <c r="Q52" s="56">
        <v>400</v>
      </c>
      <c r="R52" s="52" t="s">
        <v>32</v>
      </c>
    </row>
    <row r="53" ht="30" customHeight="1" spans="1:18">
      <c r="A53" s="10">
        <v>49</v>
      </c>
      <c r="B53" s="17" t="s">
        <v>21</v>
      </c>
      <c r="C53" s="10" t="s">
        <v>186</v>
      </c>
      <c r="D53" s="17" t="s">
        <v>242</v>
      </c>
      <c r="E53" s="33" t="s">
        <v>243</v>
      </c>
      <c r="F53" s="17" t="s">
        <v>35</v>
      </c>
      <c r="G53" s="18">
        <v>31</v>
      </c>
      <c r="H53" s="18" t="s">
        <v>244</v>
      </c>
      <c r="I53" s="18" t="s">
        <v>238</v>
      </c>
      <c r="J53" s="48" t="s">
        <v>53</v>
      </c>
      <c r="K53" s="48" t="s">
        <v>28</v>
      </c>
      <c r="L53" s="18" t="s">
        <v>239</v>
      </c>
      <c r="M53" s="48" t="s">
        <v>230</v>
      </c>
      <c r="N53" s="48" t="s">
        <v>245</v>
      </c>
      <c r="O53" s="43">
        <v>600</v>
      </c>
      <c r="P53" s="43">
        <v>200</v>
      </c>
      <c r="Q53" s="56">
        <v>400</v>
      </c>
      <c r="R53" s="52" t="s">
        <v>32</v>
      </c>
    </row>
    <row r="54" ht="30" customHeight="1" spans="1:18">
      <c r="A54" s="10">
        <v>50</v>
      </c>
      <c r="B54" s="17" t="s">
        <v>21</v>
      </c>
      <c r="C54" s="10" t="s">
        <v>186</v>
      </c>
      <c r="D54" s="17" t="s">
        <v>246</v>
      </c>
      <c r="E54" s="33" t="s">
        <v>247</v>
      </c>
      <c r="F54" s="17" t="s">
        <v>35</v>
      </c>
      <c r="G54" s="18">
        <v>63</v>
      </c>
      <c r="H54" s="18" t="s">
        <v>248</v>
      </c>
      <c r="I54" s="18" t="s">
        <v>246</v>
      </c>
      <c r="J54" s="48" t="s">
        <v>53</v>
      </c>
      <c r="K54" s="48" t="s">
        <v>28</v>
      </c>
      <c r="L54" s="18" t="s">
        <v>29</v>
      </c>
      <c r="M54" s="48" t="s">
        <v>106</v>
      </c>
      <c r="N54" s="48" t="s">
        <v>249</v>
      </c>
      <c r="O54" s="43">
        <v>600</v>
      </c>
      <c r="P54" s="43">
        <v>200</v>
      </c>
      <c r="Q54" s="56">
        <v>400</v>
      </c>
      <c r="R54" s="52" t="s">
        <v>32</v>
      </c>
    </row>
    <row r="55" ht="30" customHeight="1" spans="1:18">
      <c r="A55" s="10">
        <v>51</v>
      </c>
      <c r="B55" s="17" t="s">
        <v>21</v>
      </c>
      <c r="C55" s="10" t="s">
        <v>186</v>
      </c>
      <c r="D55" s="17" t="s">
        <v>250</v>
      </c>
      <c r="E55" s="10" t="s">
        <v>37</v>
      </c>
      <c r="F55" s="16" t="s">
        <v>25</v>
      </c>
      <c r="G55" s="10">
        <v>45</v>
      </c>
      <c r="H55" s="10" t="s">
        <v>172</v>
      </c>
      <c r="I55" s="10" t="s">
        <v>250</v>
      </c>
      <c r="J55" s="43" t="s">
        <v>53</v>
      </c>
      <c r="K55" s="43" t="s">
        <v>28</v>
      </c>
      <c r="L55" s="10" t="s">
        <v>29</v>
      </c>
      <c r="M55" s="43" t="s">
        <v>195</v>
      </c>
      <c r="N55" s="43" t="s">
        <v>251</v>
      </c>
      <c r="O55" s="43">
        <v>600</v>
      </c>
      <c r="P55" s="43">
        <v>200</v>
      </c>
      <c r="Q55" s="52">
        <v>400</v>
      </c>
      <c r="R55" s="52" t="s">
        <v>32</v>
      </c>
    </row>
    <row r="56" ht="30" customHeight="1" spans="1:18">
      <c r="A56" s="10">
        <v>52</v>
      </c>
      <c r="B56" s="18" t="s">
        <v>21</v>
      </c>
      <c r="C56" s="10" t="s">
        <v>252</v>
      </c>
      <c r="D56" s="17" t="s">
        <v>253</v>
      </c>
      <c r="E56" s="34" t="s">
        <v>24</v>
      </c>
      <c r="F56" s="16" t="str">
        <f t="shared" ref="F56:F62" si="0">IF(OR(LEN(E56)=15,LEN(E56)=18),IF(MOD(MID(E56,15,3)*1,2),"男","女"),#N/A)</f>
        <v>男</v>
      </c>
      <c r="G56" s="10">
        <v>54</v>
      </c>
      <c r="H56" s="16" t="s">
        <v>254</v>
      </c>
      <c r="I56" s="10" t="s">
        <v>255</v>
      </c>
      <c r="J56" s="36" t="s">
        <v>53</v>
      </c>
      <c r="K56" s="13" t="s">
        <v>28</v>
      </c>
      <c r="L56" s="10" t="s">
        <v>77</v>
      </c>
      <c r="M56" s="43" t="s">
        <v>256</v>
      </c>
      <c r="N56" s="43" t="s">
        <v>257</v>
      </c>
      <c r="O56" s="43">
        <v>600</v>
      </c>
      <c r="P56" s="43">
        <v>200</v>
      </c>
      <c r="Q56" s="52">
        <v>400</v>
      </c>
      <c r="R56" s="52" t="s">
        <v>32</v>
      </c>
    </row>
    <row r="57" ht="30" customHeight="1" spans="1:18">
      <c r="A57" s="10">
        <v>53</v>
      </c>
      <c r="B57" s="18" t="s">
        <v>21</v>
      </c>
      <c r="C57" s="10" t="s">
        <v>252</v>
      </c>
      <c r="D57" s="17" t="s">
        <v>258</v>
      </c>
      <c r="E57" s="35" t="s">
        <v>193</v>
      </c>
      <c r="F57" s="16" t="s">
        <v>25</v>
      </c>
      <c r="G57" s="10">
        <v>56</v>
      </c>
      <c r="H57" s="36" t="s">
        <v>95</v>
      </c>
      <c r="I57" s="36" t="s">
        <v>258</v>
      </c>
      <c r="J57" s="36" t="s">
        <v>53</v>
      </c>
      <c r="K57" s="36" t="s">
        <v>28</v>
      </c>
      <c r="L57" s="36" t="s">
        <v>29</v>
      </c>
      <c r="M57" s="36" t="s">
        <v>259</v>
      </c>
      <c r="N57" s="43" t="s">
        <v>224</v>
      </c>
      <c r="O57" s="43">
        <v>600</v>
      </c>
      <c r="P57" s="43">
        <v>200</v>
      </c>
      <c r="Q57" s="52">
        <v>400</v>
      </c>
      <c r="R57" s="52" t="s">
        <v>32</v>
      </c>
    </row>
    <row r="58" ht="30" customHeight="1" spans="1:18">
      <c r="A58" s="10">
        <v>54</v>
      </c>
      <c r="B58" s="18" t="s">
        <v>21</v>
      </c>
      <c r="C58" s="10" t="s">
        <v>252</v>
      </c>
      <c r="D58" s="17" t="s">
        <v>260</v>
      </c>
      <c r="E58" s="35" t="s">
        <v>261</v>
      </c>
      <c r="F58" s="16" t="s">
        <v>35</v>
      </c>
      <c r="G58" s="10">
        <v>53</v>
      </c>
      <c r="H58" s="36" t="s">
        <v>72</v>
      </c>
      <c r="I58" s="36" t="s">
        <v>260</v>
      </c>
      <c r="J58" s="36" t="s">
        <v>53</v>
      </c>
      <c r="K58" s="36" t="s">
        <v>28</v>
      </c>
      <c r="L58" s="36" t="s">
        <v>29</v>
      </c>
      <c r="M58" s="36" t="s">
        <v>259</v>
      </c>
      <c r="N58" s="43" t="s">
        <v>224</v>
      </c>
      <c r="O58" s="43">
        <v>600</v>
      </c>
      <c r="P58" s="43">
        <v>200</v>
      </c>
      <c r="Q58" s="52">
        <v>400</v>
      </c>
      <c r="R58" s="52" t="s">
        <v>32</v>
      </c>
    </row>
    <row r="59" ht="30" customHeight="1" spans="1:18">
      <c r="A59" s="10">
        <v>55</v>
      </c>
      <c r="B59" s="18" t="s">
        <v>21</v>
      </c>
      <c r="C59" s="10" t="s">
        <v>252</v>
      </c>
      <c r="D59" s="19" t="s">
        <v>262</v>
      </c>
      <c r="E59" s="37" t="s">
        <v>88</v>
      </c>
      <c r="F59" s="16" t="str">
        <f t="shared" si="0"/>
        <v>男</v>
      </c>
      <c r="G59" s="10">
        <v>24</v>
      </c>
      <c r="H59" s="36" t="s">
        <v>263</v>
      </c>
      <c r="I59" s="36" t="s">
        <v>262</v>
      </c>
      <c r="J59" s="36" t="s">
        <v>53</v>
      </c>
      <c r="K59" s="49" t="s">
        <v>28</v>
      </c>
      <c r="L59" s="36" t="s">
        <v>29</v>
      </c>
      <c r="M59" s="36" t="s">
        <v>264</v>
      </c>
      <c r="N59" s="36" t="s">
        <v>265</v>
      </c>
      <c r="O59" s="43">
        <v>600</v>
      </c>
      <c r="P59" s="43">
        <v>200</v>
      </c>
      <c r="Q59" s="52">
        <v>400</v>
      </c>
      <c r="R59" s="52" t="s">
        <v>32</v>
      </c>
    </row>
    <row r="60" ht="30" customHeight="1" spans="1:18">
      <c r="A60" s="10">
        <v>56</v>
      </c>
      <c r="B60" s="18" t="s">
        <v>21</v>
      </c>
      <c r="C60" s="10" t="s">
        <v>252</v>
      </c>
      <c r="D60" s="20" t="s">
        <v>266</v>
      </c>
      <c r="E60" s="37" t="s">
        <v>171</v>
      </c>
      <c r="F60" s="16" t="str">
        <f t="shared" si="0"/>
        <v>男</v>
      </c>
      <c r="G60" s="10">
        <v>36</v>
      </c>
      <c r="H60" s="16" t="s">
        <v>82</v>
      </c>
      <c r="I60" s="21" t="s">
        <v>266</v>
      </c>
      <c r="J60" s="36" t="s">
        <v>53</v>
      </c>
      <c r="K60" s="49" t="s">
        <v>28</v>
      </c>
      <c r="L60" s="36" t="s">
        <v>29</v>
      </c>
      <c r="M60" s="36" t="s">
        <v>267</v>
      </c>
      <c r="N60" s="43" t="s">
        <v>257</v>
      </c>
      <c r="O60" s="43">
        <v>600</v>
      </c>
      <c r="P60" s="43">
        <v>100</v>
      </c>
      <c r="Q60" s="52">
        <v>500</v>
      </c>
      <c r="R60" s="52" t="s">
        <v>32</v>
      </c>
    </row>
    <row r="61" ht="30" customHeight="1" spans="1:18">
      <c r="A61" s="10">
        <v>57</v>
      </c>
      <c r="B61" s="18" t="s">
        <v>21</v>
      </c>
      <c r="C61" s="10" t="s">
        <v>252</v>
      </c>
      <c r="D61" s="20" t="s">
        <v>268</v>
      </c>
      <c r="E61" s="21" t="s">
        <v>88</v>
      </c>
      <c r="F61" s="16" t="str">
        <f t="shared" si="0"/>
        <v>男</v>
      </c>
      <c r="G61" s="10">
        <v>54</v>
      </c>
      <c r="H61" s="36" t="s">
        <v>269</v>
      </c>
      <c r="I61" s="21" t="s">
        <v>268</v>
      </c>
      <c r="J61" s="36" t="s">
        <v>53</v>
      </c>
      <c r="K61" s="13" t="s">
        <v>28</v>
      </c>
      <c r="L61" s="36" t="s">
        <v>29</v>
      </c>
      <c r="M61" s="36" t="s">
        <v>270</v>
      </c>
      <c r="N61" s="36" t="s">
        <v>271</v>
      </c>
      <c r="O61" s="43">
        <v>600</v>
      </c>
      <c r="P61" s="43">
        <v>200</v>
      </c>
      <c r="Q61" s="52">
        <v>400</v>
      </c>
      <c r="R61" s="52" t="s">
        <v>32</v>
      </c>
    </row>
    <row r="62" ht="30" customHeight="1" spans="1:18">
      <c r="A62" s="10">
        <v>58</v>
      </c>
      <c r="B62" s="18" t="s">
        <v>21</v>
      </c>
      <c r="C62" s="10" t="s">
        <v>252</v>
      </c>
      <c r="D62" s="20" t="s">
        <v>272</v>
      </c>
      <c r="E62" s="21" t="s">
        <v>273</v>
      </c>
      <c r="F62" s="16" t="str">
        <f t="shared" si="0"/>
        <v>女</v>
      </c>
      <c r="G62" s="10">
        <v>48</v>
      </c>
      <c r="H62" s="36" t="s">
        <v>274</v>
      </c>
      <c r="I62" s="21" t="s">
        <v>268</v>
      </c>
      <c r="J62" s="36" t="s">
        <v>53</v>
      </c>
      <c r="K62" s="13" t="s">
        <v>28</v>
      </c>
      <c r="L62" s="36" t="s">
        <v>275</v>
      </c>
      <c r="M62" s="36" t="s">
        <v>270</v>
      </c>
      <c r="N62" s="36" t="s">
        <v>276</v>
      </c>
      <c r="O62" s="43">
        <v>600</v>
      </c>
      <c r="P62" s="43">
        <v>200</v>
      </c>
      <c r="Q62" s="52">
        <v>400</v>
      </c>
      <c r="R62" s="52" t="s">
        <v>32</v>
      </c>
    </row>
    <row r="63" ht="30" customHeight="1" spans="1:18">
      <c r="A63" s="10">
        <v>59</v>
      </c>
      <c r="B63" s="21" t="s">
        <v>21</v>
      </c>
      <c r="C63" s="21" t="s">
        <v>252</v>
      </c>
      <c r="D63" s="21" t="s">
        <v>277</v>
      </c>
      <c r="E63" s="21" t="s">
        <v>88</v>
      </c>
      <c r="F63" s="21" t="s">
        <v>25</v>
      </c>
      <c r="G63" s="21">
        <v>58</v>
      </c>
      <c r="H63" s="21" t="s">
        <v>278</v>
      </c>
      <c r="I63" s="21" t="s">
        <v>277</v>
      </c>
      <c r="J63" s="36" t="s">
        <v>53</v>
      </c>
      <c r="K63" s="20" t="s">
        <v>28</v>
      </c>
      <c r="L63" s="21" t="s">
        <v>29</v>
      </c>
      <c r="M63" s="21" t="s">
        <v>279</v>
      </c>
      <c r="N63" s="21" t="s">
        <v>224</v>
      </c>
      <c r="O63" s="43">
        <v>600</v>
      </c>
      <c r="P63" s="43">
        <v>200</v>
      </c>
      <c r="Q63" s="21">
        <v>400</v>
      </c>
      <c r="R63" s="52" t="s">
        <v>32</v>
      </c>
    </row>
    <row r="64" ht="30" customHeight="1" spans="1:18">
      <c r="A64" s="10">
        <v>60</v>
      </c>
      <c r="B64" s="13" t="s">
        <v>21</v>
      </c>
      <c r="C64" s="13" t="s">
        <v>280</v>
      </c>
      <c r="D64" s="11" t="s">
        <v>281</v>
      </c>
      <c r="E64" s="11" t="s">
        <v>282</v>
      </c>
      <c r="F64" s="13" t="s">
        <v>35</v>
      </c>
      <c r="G64" s="13">
        <v>54</v>
      </c>
      <c r="H64" s="13" t="s">
        <v>283</v>
      </c>
      <c r="I64" s="13" t="s">
        <v>281</v>
      </c>
      <c r="J64" s="13" t="s">
        <v>53</v>
      </c>
      <c r="K64" s="13" t="s">
        <v>28</v>
      </c>
      <c r="L64" s="13" t="s">
        <v>29</v>
      </c>
      <c r="M64" s="13" t="s">
        <v>284</v>
      </c>
      <c r="N64" s="13" t="s">
        <v>285</v>
      </c>
      <c r="O64" s="43">
        <v>600</v>
      </c>
      <c r="P64" s="43">
        <v>200</v>
      </c>
      <c r="Q64" s="53">
        <v>400</v>
      </c>
      <c r="R64" s="52" t="s">
        <v>32</v>
      </c>
    </row>
    <row r="65" ht="30" customHeight="1" spans="1:18">
      <c r="A65" s="10">
        <v>61</v>
      </c>
      <c r="B65" s="13" t="s">
        <v>21</v>
      </c>
      <c r="C65" s="13" t="s">
        <v>280</v>
      </c>
      <c r="D65" s="11" t="s">
        <v>286</v>
      </c>
      <c r="E65" s="11" t="s">
        <v>37</v>
      </c>
      <c r="F65" s="13" t="s">
        <v>25</v>
      </c>
      <c r="G65" s="13">
        <v>59</v>
      </c>
      <c r="H65" s="13" t="s">
        <v>287</v>
      </c>
      <c r="I65" s="13" t="s">
        <v>286</v>
      </c>
      <c r="J65" s="13" t="s">
        <v>53</v>
      </c>
      <c r="K65" s="13" t="s">
        <v>28</v>
      </c>
      <c r="L65" s="13" t="s">
        <v>29</v>
      </c>
      <c r="M65" s="13" t="s">
        <v>284</v>
      </c>
      <c r="N65" s="13" t="s">
        <v>285</v>
      </c>
      <c r="O65" s="43">
        <v>600</v>
      </c>
      <c r="P65" s="43">
        <v>200</v>
      </c>
      <c r="Q65" s="53">
        <v>400</v>
      </c>
      <c r="R65" s="52" t="s">
        <v>32</v>
      </c>
    </row>
    <row r="66" ht="30" customHeight="1" spans="1:18">
      <c r="A66" s="10">
        <v>62</v>
      </c>
      <c r="B66" s="13" t="s">
        <v>21</v>
      </c>
      <c r="C66" s="13" t="s">
        <v>280</v>
      </c>
      <c r="D66" s="13" t="s">
        <v>288</v>
      </c>
      <c r="E66" s="13" t="s">
        <v>71</v>
      </c>
      <c r="F66" s="13" t="s">
        <v>25</v>
      </c>
      <c r="G66" s="13">
        <v>55</v>
      </c>
      <c r="H66" s="13" t="s">
        <v>269</v>
      </c>
      <c r="I66" s="13" t="s">
        <v>288</v>
      </c>
      <c r="J66" s="13" t="s">
        <v>53</v>
      </c>
      <c r="K66" s="13" t="s">
        <v>28</v>
      </c>
      <c r="L66" s="13" t="s">
        <v>29</v>
      </c>
      <c r="M66" s="13" t="s">
        <v>289</v>
      </c>
      <c r="N66" s="13" t="s">
        <v>290</v>
      </c>
      <c r="O66" s="43">
        <v>600</v>
      </c>
      <c r="P66" s="43">
        <v>200</v>
      </c>
      <c r="Q66" s="53">
        <v>400</v>
      </c>
      <c r="R66" s="52" t="s">
        <v>32</v>
      </c>
    </row>
    <row r="67" ht="30" customHeight="1" spans="1:18">
      <c r="A67" s="10">
        <v>63</v>
      </c>
      <c r="B67" s="13" t="s">
        <v>21</v>
      </c>
      <c r="C67" s="13" t="s">
        <v>280</v>
      </c>
      <c r="D67" s="57" t="s">
        <v>291</v>
      </c>
      <c r="E67" s="13" t="s">
        <v>282</v>
      </c>
      <c r="F67" s="13" t="s">
        <v>35</v>
      </c>
      <c r="G67" s="13">
        <v>54</v>
      </c>
      <c r="H67" s="13" t="s">
        <v>292</v>
      </c>
      <c r="I67" s="57" t="s">
        <v>291</v>
      </c>
      <c r="J67" s="13" t="s">
        <v>53</v>
      </c>
      <c r="K67" s="13" t="s">
        <v>28</v>
      </c>
      <c r="L67" s="13" t="s">
        <v>29</v>
      </c>
      <c r="M67" s="13" t="s">
        <v>289</v>
      </c>
      <c r="N67" s="13" t="s">
        <v>290</v>
      </c>
      <c r="O67" s="43">
        <v>600</v>
      </c>
      <c r="P67" s="43">
        <v>200</v>
      </c>
      <c r="Q67" s="53">
        <v>400</v>
      </c>
      <c r="R67" s="52" t="s">
        <v>32</v>
      </c>
    </row>
    <row r="68" ht="30" customHeight="1" spans="1:18">
      <c r="A68" s="10">
        <v>64</v>
      </c>
      <c r="B68" s="13" t="s">
        <v>21</v>
      </c>
      <c r="C68" s="13" t="s">
        <v>280</v>
      </c>
      <c r="D68" s="57" t="s">
        <v>293</v>
      </c>
      <c r="E68" s="62" t="s">
        <v>294</v>
      </c>
      <c r="F68" s="13" t="s">
        <v>25</v>
      </c>
      <c r="G68" s="13">
        <v>49</v>
      </c>
      <c r="H68" s="13" t="s">
        <v>295</v>
      </c>
      <c r="I68" s="57" t="s">
        <v>293</v>
      </c>
      <c r="J68" s="13" t="s">
        <v>53</v>
      </c>
      <c r="K68" s="11" t="s">
        <v>28</v>
      </c>
      <c r="L68" s="13" t="s">
        <v>29</v>
      </c>
      <c r="M68" s="13" t="s">
        <v>296</v>
      </c>
      <c r="N68" s="13" t="s">
        <v>297</v>
      </c>
      <c r="O68" s="43">
        <v>300</v>
      </c>
      <c r="P68" s="43">
        <v>100</v>
      </c>
      <c r="Q68" s="53">
        <v>200</v>
      </c>
      <c r="R68" s="13" t="s">
        <v>93</v>
      </c>
    </row>
    <row r="69" ht="30" customHeight="1" spans="1:18">
      <c r="A69" s="10">
        <v>65</v>
      </c>
      <c r="B69" s="13" t="s">
        <v>21</v>
      </c>
      <c r="C69" s="13" t="s">
        <v>280</v>
      </c>
      <c r="D69" s="57" t="s">
        <v>298</v>
      </c>
      <c r="E69" s="57" t="s">
        <v>178</v>
      </c>
      <c r="F69" s="13" t="s">
        <v>25</v>
      </c>
      <c r="G69" s="13">
        <v>59</v>
      </c>
      <c r="H69" s="13" t="s">
        <v>156</v>
      </c>
      <c r="I69" s="57" t="s">
        <v>298</v>
      </c>
      <c r="J69" s="13" t="s">
        <v>53</v>
      </c>
      <c r="K69" s="11" t="s">
        <v>28</v>
      </c>
      <c r="L69" s="13" t="s">
        <v>29</v>
      </c>
      <c r="M69" s="13" t="s">
        <v>299</v>
      </c>
      <c r="N69" s="13" t="s">
        <v>300</v>
      </c>
      <c r="O69" s="43">
        <v>600</v>
      </c>
      <c r="P69" s="43">
        <v>200</v>
      </c>
      <c r="Q69" s="53">
        <v>400</v>
      </c>
      <c r="R69" s="52" t="s">
        <v>32</v>
      </c>
    </row>
    <row r="70" ht="30" customHeight="1" spans="1:18">
      <c r="A70" s="10">
        <v>66</v>
      </c>
      <c r="B70" s="57" t="s">
        <v>21</v>
      </c>
      <c r="C70" s="57" t="s">
        <v>280</v>
      </c>
      <c r="D70" s="57" t="s">
        <v>301</v>
      </c>
      <c r="E70" s="57" t="s">
        <v>302</v>
      </c>
      <c r="F70" s="57" t="s">
        <v>35</v>
      </c>
      <c r="G70" s="57">
        <v>52</v>
      </c>
      <c r="H70" s="57" t="s">
        <v>72</v>
      </c>
      <c r="I70" s="57" t="s">
        <v>298</v>
      </c>
      <c r="J70" s="13" t="s">
        <v>53</v>
      </c>
      <c r="K70" s="57" t="s">
        <v>28</v>
      </c>
      <c r="L70" s="57" t="s">
        <v>303</v>
      </c>
      <c r="M70" s="57" t="s">
        <v>299</v>
      </c>
      <c r="N70" s="57" t="s">
        <v>300</v>
      </c>
      <c r="O70" s="43">
        <v>600</v>
      </c>
      <c r="P70" s="43">
        <v>200</v>
      </c>
      <c r="Q70" s="68">
        <v>400</v>
      </c>
      <c r="R70" s="52" t="s">
        <v>32</v>
      </c>
    </row>
    <row r="71" ht="30" customHeight="1" spans="1:18">
      <c r="A71" s="10">
        <v>67</v>
      </c>
      <c r="B71" s="11" t="s">
        <v>21</v>
      </c>
      <c r="C71" s="11" t="s">
        <v>280</v>
      </c>
      <c r="D71" s="11" t="s">
        <v>304</v>
      </c>
      <c r="E71" s="11" t="s">
        <v>305</v>
      </c>
      <c r="F71" s="11" t="s">
        <v>25</v>
      </c>
      <c r="G71" s="11">
        <v>35</v>
      </c>
      <c r="H71" s="11" t="s">
        <v>306</v>
      </c>
      <c r="I71" s="11" t="s">
        <v>304</v>
      </c>
      <c r="J71" s="11" t="s">
        <v>53</v>
      </c>
      <c r="K71" s="11" t="s">
        <v>28</v>
      </c>
      <c r="L71" s="11" t="s">
        <v>29</v>
      </c>
      <c r="M71" s="11" t="s">
        <v>307</v>
      </c>
      <c r="N71" s="11" t="s">
        <v>308</v>
      </c>
      <c r="O71" s="43">
        <v>600</v>
      </c>
      <c r="P71" s="43">
        <v>200</v>
      </c>
      <c r="Q71" s="69">
        <v>400</v>
      </c>
      <c r="R71" s="52" t="s">
        <v>32</v>
      </c>
    </row>
    <row r="72" ht="30" customHeight="1" spans="1:18">
      <c r="A72" s="10">
        <v>68</v>
      </c>
      <c r="B72" s="18" t="s">
        <v>309</v>
      </c>
      <c r="C72" s="18" t="s">
        <v>310</v>
      </c>
      <c r="D72" s="18" t="s">
        <v>311</v>
      </c>
      <c r="E72" s="18" t="s">
        <v>312</v>
      </c>
      <c r="F72" s="18" t="s">
        <v>35</v>
      </c>
      <c r="G72" s="18">
        <v>53</v>
      </c>
      <c r="H72" s="18" t="s">
        <v>313</v>
      </c>
      <c r="I72" s="18" t="s">
        <v>311</v>
      </c>
      <c r="J72" s="18" t="s">
        <v>314</v>
      </c>
      <c r="K72" s="18" t="s">
        <v>28</v>
      </c>
      <c r="L72" s="18" t="s">
        <v>29</v>
      </c>
      <c r="M72" s="18" t="s">
        <v>315</v>
      </c>
      <c r="N72" s="18" t="s">
        <v>316</v>
      </c>
      <c r="O72" s="43">
        <v>600</v>
      </c>
      <c r="P72" s="43">
        <v>200</v>
      </c>
      <c r="Q72" s="18">
        <v>400</v>
      </c>
      <c r="R72" s="18" t="s">
        <v>32</v>
      </c>
    </row>
    <row r="73" ht="30" customHeight="1" spans="1:18">
      <c r="A73" s="10">
        <v>69</v>
      </c>
      <c r="B73" s="18" t="s">
        <v>309</v>
      </c>
      <c r="C73" s="18" t="s">
        <v>310</v>
      </c>
      <c r="D73" s="18" t="s">
        <v>317</v>
      </c>
      <c r="E73" s="18" t="s">
        <v>318</v>
      </c>
      <c r="F73" s="18" t="str">
        <f t="shared" ref="F73:F77" si="1">IF(OR(LEN(E73)=15,LEN(E73)=18),IF(MOD(MID(E73,15,3)*1,2),"男","女"),#N/A)</f>
        <v>男</v>
      </c>
      <c r="G73" s="18">
        <v>56</v>
      </c>
      <c r="H73" s="18" t="s">
        <v>57</v>
      </c>
      <c r="I73" s="18" t="s">
        <v>317</v>
      </c>
      <c r="J73" s="18" t="s">
        <v>314</v>
      </c>
      <c r="K73" s="18" t="s">
        <v>28</v>
      </c>
      <c r="L73" s="18" t="s">
        <v>29</v>
      </c>
      <c r="M73" s="18" t="s">
        <v>319</v>
      </c>
      <c r="N73" s="18" t="s">
        <v>224</v>
      </c>
      <c r="O73" s="43">
        <v>600</v>
      </c>
      <c r="P73" s="43">
        <v>200</v>
      </c>
      <c r="Q73" s="18">
        <v>400</v>
      </c>
      <c r="R73" s="18" t="s">
        <v>32</v>
      </c>
    </row>
    <row r="74" ht="30" customHeight="1" spans="1:18">
      <c r="A74" s="10">
        <v>70</v>
      </c>
      <c r="B74" s="18" t="s">
        <v>309</v>
      </c>
      <c r="C74" s="18" t="s">
        <v>320</v>
      </c>
      <c r="D74" s="18" t="s">
        <v>321</v>
      </c>
      <c r="E74" s="18" t="s">
        <v>322</v>
      </c>
      <c r="F74" s="18" t="str">
        <f t="shared" si="1"/>
        <v>男</v>
      </c>
      <c r="G74" s="18">
        <v>43</v>
      </c>
      <c r="H74" s="18" t="s">
        <v>323</v>
      </c>
      <c r="I74" s="18" t="s">
        <v>321</v>
      </c>
      <c r="J74" s="18" t="s">
        <v>324</v>
      </c>
      <c r="K74" s="18" t="s">
        <v>28</v>
      </c>
      <c r="L74" s="18" t="s">
        <v>29</v>
      </c>
      <c r="M74" s="18" t="s">
        <v>325</v>
      </c>
      <c r="N74" s="18" t="s">
        <v>326</v>
      </c>
      <c r="O74" s="43">
        <v>600</v>
      </c>
      <c r="P74" s="43">
        <v>200</v>
      </c>
      <c r="Q74" s="18">
        <v>400</v>
      </c>
      <c r="R74" s="18" t="s">
        <v>32</v>
      </c>
    </row>
    <row r="75" ht="30" customHeight="1" spans="1:18">
      <c r="A75" s="10">
        <v>71</v>
      </c>
      <c r="B75" s="18" t="s">
        <v>309</v>
      </c>
      <c r="C75" s="18" t="s">
        <v>320</v>
      </c>
      <c r="D75" s="18" t="s">
        <v>327</v>
      </c>
      <c r="E75" s="18" t="s">
        <v>328</v>
      </c>
      <c r="F75" s="18" t="str">
        <f t="shared" si="1"/>
        <v>男</v>
      </c>
      <c r="G75" s="18">
        <v>58</v>
      </c>
      <c r="H75" s="18" t="s">
        <v>329</v>
      </c>
      <c r="I75" s="18" t="s">
        <v>327</v>
      </c>
      <c r="J75" s="18" t="s">
        <v>324</v>
      </c>
      <c r="K75" s="18" t="s">
        <v>28</v>
      </c>
      <c r="L75" s="18" t="s">
        <v>29</v>
      </c>
      <c r="M75" s="18" t="s">
        <v>325</v>
      </c>
      <c r="N75" s="18" t="s">
        <v>326</v>
      </c>
      <c r="O75" s="43">
        <v>600</v>
      </c>
      <c r="P75" s="43">
        <v>200</v>
      </c>
      <c r="Q75" s="18">
        <v>400</v>
      </c>
      <c r="R75" s="18" t="s">
        <v>32</v>
      </c>
    </row>
    <row r="76" ht="30" customHeight="1" spans="1:18">
      <c r="A76" s="10">
        <v>72</v>
      </c>
      <c r="B76" s="18" t="s">
        <v>309</v>
      </c>
      <c r="C76" s="18" t="s">
        <v>320</v>
      </c>
      <c r="D76" s="18" t="s">
        <v>330</v>
      </c>
      <c r="E76" s="18" t="s">
        <v>331</v>
      </c>
      <c r="F76" s="18" t="str">
        <f t="shared" si="1"/>
        <v>女</v>
      </c>
      <c r="G76" s="18">
        <v>49</v>
      </c>
      <c r="H76" s="18" t="s">
        <v>332</v>
      </c>
      <c r="I76" s="18" t="s">
        <v>330</v>
      </c>
      <c r="J76" s="18" t="s">
        <v>324</v>
      </c>
      <c r="K76" s="18" t="s">
        <v>28</v>
      </c>
      <c r="L76" s="18" t="s">
        <v>29</v>
      </c>
      <c r="M76" s="18" t="s">
        <v>325</v>
      </c>
      <c r="N76" s="18" t="s">
        <v>326</v>
      </c>
      <c r="O76" s="43">
        <v>600</v>
      </c>
      <c r="P76" s="43">
        <v>200</v>
      </c>
      <c r="Q76" s="18">
        <v>400</v>
      </c>
      <c r="R76" s="18" t="s">
        <v>32</v>
      </c>
    </row>
    <row r="77" ht="30" customHeight="1" spans="1:18">
      <c r="A77" s="10">
        <v>73</v>
      </c>
      <c r="B77" s="18" t="s">
        <v>309</v>
      </c>
      <c r="C77" s="18" t="s">
        <v>320</v>
      </c>
      <c r="D77" s="18" t="s">
        <v>333</v>
      </c>
      <c r="E77" s="18" t="s">
        <v>334</v>
      </c>
      <c r="F77" s="18" t="str">
        <f t="shared" si="1"/>
        <v>女</v>
      </c>
      <c r="G77" s="18">
        <v>52</v>
      </c>
      <c r="H77" s="18" t="s">
        <v>335</v>
      </c>
      <c r="I77" s="18" t="s">
        <v>333</v>
      </c>
      <c r="J77" s="18" t="s">
        <v>324</v>
      </c>
      <c r="K77" s="18" t="s">
        <v>28</v>
      </c>
      <c r="L77" s="18" t="s">
        <v>29</v>
      </c>
      <c r="M77" s="18" t="s">
        <v>325</v>
      </c>
      <c r="N77" s="18" t="s">
        <v>326</v>
      </c>
      <c r="O77" s="43">
        <v>600</v>
      </c>
      <c r="P77" s="43">
        <v>200</v>
      </c>
      <c r="Q77" s="18">
        <v>400</v>
      </c>
      <c r="R77" s="18" t="s">
        <v>32</v>
      </c>
    </row>
    <row r="78" ht="30" customHeight="1" spans="1:18">
      <c r="A78" s="10">
        <v>74</v>
      </c>
      <c r="B78" s="18" t="s">
        <v>309</v>
      </c>
      <c r="C78" s="18" t="s">
        <v>336</v>
      </c>
      <c r="D78" s="18" t="s">
        <v>337</v>
      </c>
      <c r="E78" s="18" t="s">
        <v>338</v>
      </c>
      <c r="F78" s="18" t="s">
        <v>35</v>
      </c>
      <c r="G78" s="18">
        <v>54</v>
      </c>
      <c r="H78" s="18" t="s">
        <v>339</v>
      </c>
      <c r="I78" s="18" t="s">
        <v>337</v>
      </c>
      <c r="J78" s="18" t="s">
        <v>324</v>
      </c>
      <c r="K78" s="18" t="s">
        <v>28</v>
      </c>
      <c r="L78" s="18" t="s">
        <v>29</v>
      </c>
      <c r="M78" s="18" t="s">
        <v>340</v>
      </c>
      <c r="N78" s="18" t="s">
        <v>341</v>
      </c>
      <c r="O78" s="43">
        <v>600</v>
      </c>
      <c r="P78" s="43">
        <v>200</v>
      </c>
      <c r="Q78" s="18">
        <v>400</v>
      </c>
      <c r="R78" s="18" t="s">
        <v>32</v>
      </c>
    </row>
    <row r="79" ht="30" customHeight="1" spans="1:18">
      <c r="A79" s="10">
        <v>75</v>
      </c>
      <c r="B79" s="18" t="s">
        <v>309</v>
      </c>
      <c r="C79" s="18" t="s">
        <v>336</v>
      </c>
      <c r="D79" s="18" t="s">
        <v>342</v>
      </c>
      <c r="E79" s="18" t="s">
        <v>343</v>
      </c>
      <c r="F79" s="18" t="s">
        <v>25</v>
      </c>
      <c r="G79" s="18">
        <v>33</v>
      </c>
      <c r="H79" s="18" t="s">
        <v>344</v>
      </c>
      <c r="I79" s="18" t="s">
        <v>342</v>
      </c>
      <c r="J79" s="18" t="s">
        <v>345</v>
      </c>
      <c r="K79" s="18" t="s">
        <v>346</v>
      </c>
      <c r="L79" s="18" t="s">
        <v>29</v>
      </c>
      <c r="M79" s="33" t="s">
        <v>347</v>
      </c>
      <c r="N79" s="66"/>
      <c r="O79" s="43">
        <v>300</v>
      </c>
      <c r="P79" s="43">
        <v>100</v>
      </c>
      <c r="Q79" s="18">
        <v>200</v>
      </c>
      <c r="R79" s="13" t="s">
        <v>93</v>
      </c>
    </row>
    <row r="80" ht="30" customHeight="1" spans="1:18">
      <c r="A80" s="10">
        <v>76</v>
      </c>
      <c r="B80" s="58" t="s">
        <v>309</v>
      </c>
      <c r="C80" s="58" t="s">
        <v>320</v>
      </c>
      <c r="D80" s="58" t="s">
        <v>348</v>
      </c>
      <c r="E80" s="21" t="s">
        <v>349</v>
      </c>
      <c r="F80" s="58" t="s">
        <v>35</v>
      </c>
      <c r="G80" s="58">
        <v>48</v>
      </c>
      <c r="H80" s="58" t="s">
        <v>350</v>
      </c>
      <c r="I80" s="58" t="s">
        <v>348</v>
      </c>
      <c r="J80" s="58" t="s">
        <v>351</v>
      </c>
      <c r="K80" s="58" t="s">
        <v>28</v>
      </c>
      <c r="L80" s="58" t="s">
        <v>29</v>
      </c>
      <c r="M80" s="58" t="s">
        <v>325</v>
      </c>
      <c r="N80" s="58" t="s">
        <v>352</v>
      </c>
      <c r="O80" s="58">
        <v>600</v>
      </c>
      <c r="P80" s="58">
        <v>200</v>
      </c>
      <c r="Q80" s="58">
        <v>400</v>
      </c>
      <c r="R80" s="58" t="s">
        <v>32</v>
      </c>
    </row>
    <row r="81" ht="30" customHeight="1" spans="1:18">
      <c r="A81" s="10">
        <v>77</v>
      </c>
      <c r="B81" s="10" t="s">
        <v>309</v>
      </c>
      <c r="C81" s="10" t="s">
        <v>353</v>
      </c>
      <c r="D81" s="18" t="s">
        <v>354</v>
      </c>
      <c r="E81" s="18" t="s">
        <v>355</v>
      </c>
      <c r="F81" s="10" t="s">
        <v>25</v>
      </c>
      <c r="G81" s="10">
        <v>50</v>
      </c>
      <c r="H81" s="10" t="s">
        <v>52</v>
      </c>
      <c r="I81" s="65" t="s">
        <v>354</v>
      </c>
      <c r="J81" s="21" t="s">
        <v>314</v>
      </c>
      <c r="K81" s="18" t="s">
        <v>28</v>
      </c>
      <c r="L81" s="18" t="s">
        <v>29</v>
      </c>
      <c r="M81" s="18" t="s">
        <v>356</v>
      </c>
      <c r="N81" s="10" t="s">
        <v>357</v>
      </c>
      <c r="O81" s="58">
        <v>600</v>
      </c>
      <c r="P81" s="10">
        <v>200</v>
      </c>
      <c r="Q81" s="18">
        <v>400</v>
      </c>
      <c r="R81" s="18" t="s">
        <v>32</v>
      </c>
    </row>
    <row r="82" ht="30" customHeight="1" spans="1:18">
      <c r="A82" s="10">
        <v>78</v>
      </c>
      <c r="B82" s="10" t="s">
        <v>309</v>
      </c>
      <c r="C82" s="59" t="s">
        <v>353</v>
      </c>
      <c r="D82" s="18" t="s">
        <v>358</v>
      </c>
      <c r="E82" s="18" t="s">
        <v>359</v>
      </c>
      <c r="F82" s="10" t="s">
        <v>35</v>
      </c>
      <c r="G82" s="10">
        <v>50</v>
      </c>
      <c r="H82" s="10" t="s">
        <v>52</v>
      </c>
      <c r="I82" s="65" t="s">
        <v>358</v>
      </c>
      <c r="J82" s="21" t="s">
        <v>314</v>
      </c>
      <c r="K82" s="18" t="s">
        <v>28</v>
      </c>
      <c r="L82" s="18" t="s">
        <v>29</v>
      </c>
      <c r="M82" s="18" t="s">
        <v>356</v>
      </c>
      <c r="N82" s="10" t="s">
        <v>357</v>
      </c>
      <c r="O82" s="58">
        <v>600</v>
      </c>
      <c r="P82" s="10">
        <v>200</v>
      </c>
      <c r="Q82" s="18">
        <v>400</v>
      </c>
      <c r="R82" s="18" t="s">
        <v>32</v>
      </c>
    </row>
    <row r="83" ht="30" customHeight="1" spans="1:18">
      <c r="A83" s="10">
        <v>79</v>
      </c>
      <c r="B83" s="10" t="s">
        <v>309</v>
      </c>
      <c r="C83" s="59" t="s">
        <v>360</v>
      </c>
      <c r="D83" s="59" t="s">
        <v>361</v>
      </c>
      <c r="E83" s="10" t="s">
        <v>362</v>
      </c>
      <c r="F83" s="13" t="s">
        <v>25</v>
      </c>
      <c r="G83" s="13">
        <v>58</v>
      </c>
      <c r="H83" s="13" t="s">
        <v>67</v>
      </c>
      <c r="I83" s="13" t="s">
        <v>361</v>
      </c>
      <c r="J83" s="13" t="s">
        <v>324</v>
      </c>
      <c r="K83" s="13" t="s">
        <v>28</v>
      </c>
      <c r="L83" s="13" t="s">
        <v>29</v>
      </c>
      <c r="M83" s="13" t="s">
        <v>363</v>
      </c>
      <c r="N83" s="13" t="s">
        <v>364</v>
      </c>
      <c r="O83" s="58">
        <v>600</v>
      </c>
      <c r="P83" s="67">
        <v>200</v>
      </c>
      <c r="Q83" s="59">
        <v>400</v>
      </c>
      <c r="R83" s="18" t="s">
        <v>32</v>
      </c>
    </row>
    <row r="84" ht="30" customHeight="1" spans="1:18">
      <c r="A84" s="10">
        <v>80</v>
      </c>
      <c r="B84" s="17" t="s">
        <v>365</v>
      </c>
      <c r="C84" s="17" t="s">
        <v>366</v>
      </c>
      <c r="D84" s="17" t="s">
        <v>367</v>
      </c>
      <c r="E84" s="63" t="s">
        <v>368</v>
      </c>
      <c r="F84" s="17" t="s">
        <v>25</v>
      </c>
      <c r="G84" s="17">
        <v>45</v>
      </c>
      <c r="H84" s="17" t="s">
        <v>128</v>
      </c>
      <c r="I84" s="17" t="s">
        <v>367</v>
      </c>
      <c r="J84" s="17" t="s">
        <v>369</v>
      </c>
      <c r="K84" s="17" t="s">
        <v>28</v>
      </c>
      <c r="L84" s="17" t="s">
        <v>29</v>
      </c>
      <c r="M84" s="17" t="s">
        <v>370</v>
      </c>
      <c r="N84" s="17" t="s">
        <v>371</v>
      </c>
      <c r="O84" s="43">
        <v>600</v>
      </c>
      <c r="P84" s="43">
        <v>200</v>
      </c>
      <c r="Q84" s="70">
        <v>400</v>
      </c>
      <c r="R84" s="70" t="s">
        <v>32</v>
      </c>
    </row>
    <row r="85" ht="30" customHeight="1" spans="1:18">
      <c r="A85" s="10">
        <v>81</v>
      </c>
      <c r="B85" s="10" t="s">
        <v>372</v>
      </c>
      <c r="C85" s="10" t="s">
        <v>373</v>
      </c>
      <c r="D85" s="10" t="s">
        <v>374</v>
      </c>
      <c r="E85" s="10" t="s">
        <v>375</v>
      </c>
      <c r="F85" s="10" t="s">
        <v>25</v>
      </c>
      <c r="G85" s="10">
        <v>54</v>
      </c>
      <c r="H85" s="10" t="s">
        <v>227</v>
      </c>
      <c r="I85" s="10" t="s">
        <v>374</v>
      </c>
      <c r="J85" s="10" t="s">
        <v>376</v>
      </c>
      <c r="K85" s="10" t="s">
        <v>28</v>
      </c>
      <c r="L85" s="10" t="s">
        <v>29</v>
      </c>
      <c r="M85" s="10" t="s">
        <v>377</v>
      </c>
      <c r="N85" s="10" t="s">
        <v>377</v>
      </c>
      <c r="O85" s="43">
        <v>600</v>
      </c>
      <c r="P85" s="43">
        <v>200</v>
      </c>
      <c r="Q85" s="10">
        <v>400</v>
      </c>
      <c r="R85" s="10" t="s">
        <v>32</v>
      </c>
    </row>
    <row r="86" ht="30" customHeight="1" spans="1:18">
      <c r="A86" s="10">
        <v>82</v>
      </c>
      <c r="B86" s="10" t="s">
        <v>372</v>
      </c>
      <c r="C86" s="10" t="s">
        <v>378</v>
      </c>
      <c r="D86" s="10" t="s">
        <v>379</v>
      </c>
      <c r="E86" s="10" t="s">
        <v>380</v>
      </c>
      <c r="F86" s="10" t="s">
        <v>25</v>
      </c>
      <c r="G86" s="10">
        <v>55</v>
      </c>
      <c r="H86" s="10" t="s">
        <v>381</v>
      </c>
      <c r="I86" s="10" t="s">
        <v>379</v>
      </c>
      <c r="J86" s="10" t="s">
        <v>376</v>
      </c>
      <c r="K86" s="10" t="s">
        <v>28</v>
      </c>
      <c r="L86" s="10" t="s">
        <v>29</v>
      </c>
      <c r="M86" s="10" t="s">
        <v>58</v>
      </c>
      <c r="N86" s="10" t="s">
        <v>58</v>
      </c>
      <c r="O86" s="43">
        <v>600</v>
      </c>
      <c r="P86" s="43">
        <v>200</v>
      </c>
      <c r="Q86" s="10">
        <v>400</v>
      </c>
      <c r="R86" s="10" t="s">
        <v>32</v>
      </c>
    </row>
    <row r="87" ht="30" customHeight="1" spans="1:18">
      <c r="A87" s="10">
        <v>83</v>
      </c>
      <c r="B87" s="13" t="s">
        <v>382</v>
      </c>
      <c r="C87" s="13" t="s">
        <v>383</v>
      </c>
      <c r="D87" s="10" t="s">
        <v>384</v>
      </c>
      <c r="E87" s="64" t="s">
        <v>385</v>
      </c>
      <c r="F87" s="10" t="s">
        <v>25</v>
      </c>
      <c r="G87" s="10">
        <v>37</v>
      </c>
      <c r="H87" s="10" t="s">
        <v>386</v>
      </c>
      <c r="I87" s="10" t="s">
        <v>384</v>
      </c>
      <c r="J87" s="10" t="s">
        <v>387</v>
      </c>
      <c r="K87" s="10" t="s">
        <v>28</v>
      </c>
      <c r="L87" s="13" t="s">
        <v>29</v>
      </c>
      <c r="M87" s="10" t="s">
        <v>388</v>
      </c>
      <c r="N87" s="10"/>
      <c r="O87" s="43">
        <v>600</v>
      </c>
      <c r="P87" s="43">
        <v>200</v>
      </c>
      <c r="Q87" s="53">
        <v>400</v>
      </c>
      <c r="R87" s="10" t="s">
        <v>32</v>
      </c>
    </row>
    <row r="88" ht="30" customHeight="1" spans="1:18">
      <c r="A88" s="10">
        <v>84</v>
      </c>
      <c r="B88" s="10" t="s">
        <v>389</v>
      </c>
      <c r="C88" s="60" t="s">
        <v>390</v>
      </c>
      <c r="D88" s="10" t="s">
        <v>391</v>
      </c>
      <c r="E88" s="10" t="s">
        <v>392</v>
      </c>
      <c r="F88" s="10" t="s">
        <v>25</v>
      </c>
      <c r="G88" s="10">
        <v>56</v>
      </c>
      <c r="H88" s="10" t="s">
        <v>128</v>
      </c>
      <c r="I88" s="10" t="s">
        <v>391</v>
      </c>
      <c r="J88" s="10" t="s">
        <v>393</v>
      </c>
      <c r="K88" s="10" t="s">
        <v>28</v>
      </c>
      <c r="L88" s="10" t="s">
        <v>29</v>
      </c>
      <c r="M88" s="10" t="s">
        <v>394</v>
      </c>
      <c r="N88" s="10" t="s">
        <v>395</v>
      </c>
      <c r="O88" s="10">
        <v>600</v>
      </c>
      <c r="P88" s="10">
        <v>200</v>
      </c>
      <c r="Q88" s="10">
        <v>400</v>
      </c>
      <c r="R88" s="10" t="s">
        <v>32</v>
      </c>
    </row>
    <row r="89" ht="30" customHeight="1" spans="1:18">
      <c r="A89" s="10">
        <v>85</v>
      </c>
      <c r="B89" s="10" t="s">
        <v>389</v>
      </c>
      <c r="C89" s="60" t="s">
        <v>390</v>
      </c>
      <c r="D89" s="10" t="s">
        <v>396</v>
      </c>
      <c r="E89" s="10" t="s">
        <v>397</v>
      </c>
      <c r="F89" s="10" t="s">
        <v>35</v>
      </c>
      <c r="G89" s="10">
        <v>29</v>
      </c>
      <c r="H89" s="10" t="s">
        <v>398</v>
      </c>
      <c r="I89" s="10" t="s">
        <v>399</v>
      </c>
      <c r="J89" s="10" t="s">
        <v>393</v>
      </c>
      <c r="K89" s="10" t="s">
        <v>28</v>
      </c>
      <c r="L89" s="10" t="s">
        <v>105</v>
      </c>
      <c r="M89" s="10" t="s">
        <v>119</v>
      </c>
      <c r="N89" s="10" t="s">
        <v>400</v>
      </c>
      <c r="O89" s="10">
        <v>600</v>
      </c>
      <c r="P89" s="10">
        <v>200</v>
      </c>
      <c r="Q89" s="10">
        <v>400</v>
      </c>
      <c r="R89" s="10" t="s">
        <v>32</v>
      </c>
    </row>
    <row r="90" ht="30" customHeight="1" spans="1:18">
      <c r="A90" s="10">
        <v>86</v>
      </c>
      <c r="B90" s="10" t="s">
        <v>389</v>
      </c>
      <c r="C90" s="60" t="s">
        <v>390</v>
      </c>
      <c r="D90" s="61" t="s">
        <v>401</v>
      </c>
      <c r="E90" s="10" t="s">
        <v>402</v>
      </c>
      <c r="F90" s="10" t="s">
        <v>25</v>
      </c>
      <c r="G90" s="10">
        <v>53</v>
      </c>
      <c r="H90" s="10" t="s">
        <v>313</v>
      </c>
      <c r="I90" s="10" t="s">
        <v>401</v>
      </c>
      <c r="J90" s="10" t="s">
        <v>403</v>
      </c>
      <c r="K90" s="10" t="s">
        <v>28</v>
      </c>
      <c r="L90" s="10" t="s">
        <v>29</v>
      </c>
      <c r="M90" s="10" t="s">
        <v>404</v>
      </c>
      <c r="N90" s="10" t="s">
        <v>405</v>
      </c>
      <c r="O90" s="10">
        <v>600</v>
      </c>
      <c r="P90" s="10">
        <v>200</v>
      </c>
      <c r="Q90" s="10">
        <v>400</v>
      </c>
      <c r="R90" s="10" t="s">
        <v>32</v>
      </c>
    </row>
    <row r="91" ht="30" customHeight="1" spans="1:18">
      <c r="A91" s="10">
        <v>87</v>
      </c>
      <c r="B91" s="10" t="s">
        <v>389</v>
      </c>
      <c r="C91" s="60" t="s">
        <v>406</v>
      </c>
      <c r="D91" s="10" t="s">
        <v>407</v>
      </c>
      <c r="E91" s="10" t="s">
        <v>408</v>
      </c>
      <c r="F91" s="10" t="s">
        <v>35</v>
      </c>
      <c r="G91" s="10">
        <v>36</v>
      </c>
      <c r="H91" s="10" t="s">
        <v>295</v>
      </c>
      <c r="I91" s="10" t="s">
        <v>407</v>
      </c>
      <c r="J91" s="10" t="s">
        <v>409</v>
      </c>
      <c r="K91" s="10" t="s">
        <v>28</v>
      </c>
      <c r="L91" s="10" t="s">
        <v>29</v>
      </c>
      <c r="M91" s="10" t="s">
        <v>410</v>
      </c>
      <c r="N91" s="10" t="s">
        <v>411</v>
      </c>
      <c r="O91" s="10">
        <v>300</v>
      </c>
      <c r="P91" s="10">
        <v>100</v>
      </c>
      <c r="Q91" s="10">
        <v>200</v>
      </c>
      <c r="R91" s="13" t="s">
        <v>93</v>
      </c>
    </row>
    <row r="92" ht="30" customHeight="1" spans="1:18">
      <c r="A92" s="10">
        <v>88</v>
      </c>
      <c r="B92" s="10" t="s">
        <v>389</v>
      </c>
      <c r="C92" s="60" t="s">
        <v>406</v>
      </c>
      <c r="D92" s="10" t="s">
        <v>412</v>
      </c>
      <c r="E92" s="10" t="s">
        <v>413</v>
      </c>
      <c r="F92" s="10" t="s">
        <v>25</v>
      </c>
      <c r="G92" s="10">
        <v>53</v>
      </c>
      <c r="H92" s="10" t="s">
        <v>414</v>
      </c>
      <c r="I92" s="10" t="s">
        <v>412</v>
      </c>
      <c r="J92" s="10" t="s">
        <v>415</v>
      </c>
      <c r="K92" s="10" t="s">
        <v>28</v>
      </c>
      <c r="L92" s="10" t="s">
        <v>29</v>
      </c>
      <c r="M92" s="10" t="s">
        <v>363</v>
      </c>
      <c r="N92" s="10" t="s">
        <v>363</v>
      </c>
      <c r="O92" s="10">
        <v>600</v>
      </c>
      <c r="P92" s="10">
        <v>200</v>
      </c>
      <c r="Q92" s="10">
        <v>400</v>
      </c>
      <c r="R92" s="10" t="s">
        <v>32</v>
      </c>
    </row>
    <row r="93" ht="30" customHeight="1" spans="1:18">
      <c r="A93" s="10">
        <v>89</v>
      </c>
      <c r="B93" s="10" t="s">
        <v>389</v>
      </c>
      <c r="C93" s="60" t="s">
        <v>406</v>
      </c>
      <c r="D93" s="10" t="s">
        <v>416</v>
      </c>
      <c r="E93" s="10" t="s">
        <v>417</v>
      </c>
      <c r="F93" s="10" t="s">
        <v>35</v>
      </c>
      <c r="G93" s="10">
        <v>21</v>
      </c>
      <c r="H93" s="10" t="s">
        <v>418</v>
      </c>
      <c r="I93" s="10" t="s">
        <v>419</v>
      </c>
      <c r="J93" s="10" t="s">
        <v>420</v>
      </c>
      <c r="K93" s="10" t="s">
        <v>28</v>
      </c>
      <c r="L93" s="10" t="s">
        <v>105</v>
      </c>
      <c r="M93" s="10" t="s">
        <v>421</v>
      </c>
      <c r="N93" s="10" t="s">
        <v>422</v>
      </c>
      <c r="O93" s="10">
        <v>600</v>
      </c>
      <c r="P93" s="10">
        <v>200</v>
      </c>
      <c r="Q93" s="10">
        <v>400</v>
      </c>
      <c r="R93" s="10" t="s">
        <v>32</v>
      </c>
    </row>
    <row r="94" ht="30" customHeight="1" spans="1:18">
      <c r="A94" s="10">
        <v>90</v>
      </c>
      <c r="B94" s="10" t="s">
        <v>389</v>
      </c>
      <c r="C94" s="60" t="s">
        <v>423</v>
      </c>
      <c r="D94" s="10" t="s">
        <v>424</v>
      </c>
      <c r="E94" s="10" t="s">
        <v>425</v>
      </c>
      <c r="F94" s="10" t="s">
        <v>25</v>
      </c>
      <c r="G94" s="10">
        <v>43</v>
      </c>
      <c r="H94" s="10" t="s">
        <v>426</v>
      </c>
      <c r="I94" s="10" t="s">
        <v>424</v>
      </c>
      <c r="J94" s="10" t="s">
        <v>39</v>
      </c>
      <c r="K94" s="10" t="s">
        <v>28</v>
      </c>
      <c r="L94" s="10" t="s">
        <v>29</v>
      </c>
      <c r="M94" s="10" t="s">
        <v>427</v>
      </c>
      <c r="N94" s="10" t="s">
        <v>224</v>
      </c>
      <c r="O94" s="10">
        <v>600</v>
      </c>
      <c r="P94" s="10">
        <v>200</v>
      </c>
      <c r="Q94" s="10">
        <v>400</v>
      </c>
      <c r="R94" s="10" t="s">
        <v>32</v>
      </c>
    </row>
    <row r="95" ht="30" customHeight="1" spans="1:18">
      <c r="A95" s="10">
        <v>91</v>
      </c>
      <c r="B95" s="10" t="s">
        <v>389</v>
      </c>
      <c r="C95" s="60" t="s">
        <v>423</v>
      </c>
      <c r="D95" s="10" t="s">
        <v>428</v>
      </c>
      <c r="E95" s="10" t="s">
        <v>429</v>
      </c>
      <c r="F95" s="10" t="s">
        <v>25</v>
      </c>
      <c r="G95" s="10">
        <v>24</v>
      </c>
      <c r="H95" s="10" t="s">
        <v>430</v>
      </c>
      <c r="I95" s="10" t="s">
        <v>431</v>
      </c>
      <c r="J95" s="10" t="s">
        <v>39</v>
      </c>
      <c r="K95" s="10" t="s">
        <v>28</v>
      </c>
      <c r="L95" s="10" t="s">
        <v>77</v>
      </c>
      <c r="M95" s="10" t="s">
        <v>432</v>
      </c>
      <c r="N95" s="10" t="s">
        <v>433</v>
      </c>
      <c r="O95" s="10">
        <v>600</v>
      </c>
      <c r="P95" s="10">
        <v>200</v>
      </c>
      <c r="Q95" s="10">
        <v>400</v>
      </c>
      <c r="R95" s="10" t="s">
        <v>32</v>
      </c>
    </row>
    <row r="96" ht="30" customHeight="1" spans="1:18">
      <c r="A96" s="10">
        <v>92</v>
      </c>
      <c r="B96" s="11" t="s">
        <v>389</v>
      </c>
      <c r="C96" s="11" t="s">
        <v>434</v>
      </c>
      <c r="D96" s="11" t="s">
        <v>435</v>
      </c>
      <c r="E96" s="11" t="s">
        <v>436</v>
      </c>
      <c r="F96" s="11" t="s">
        <v>25</v>
      </c>
      <c r="G96" s="11">
        <v>53</v>
      </c>
      <c r="H96" s="11" t="s">
        <v>437</v>
      </c>
      <c r="I96" s="11" t="s">
        <v>435</v>
      </c>
      <c r="J96" s="11" t="s">
        <v>314</v>
      </c>
      <c r="K96" s="11" t="s">
        <v>28</v>
      </c>
      <c r="L96" s="11" t="s">
        <v>29</v>
      </c>
      <c r="M96" s="11" t="s">
        <v>438</v>
      </c>
      <c r="N96" s="11" t="s">
        <v>224</v>
      </c>
      <c r="O96" s="10">
        <v>600</v>
      </c>
      <c r="P96" s="11">
        <v>200</v>
      </c>
      <c r="Q96" s="69">
        <v>400</v>
      </c>
      <c r="R96" s="10" t="s">
        <v>32</v>
      </c>
    </row>
    <row r="97" ht="30" customHeight="1" spans="1:18">
      <c r="A97" s="10">
        <v>93</v>
      </c>
      <c r="B97" s="11" t="s">
        <v>439</v>
      </c>
      <c r="C97" s="11" t="s">
        <v>440</v>
      </c>
      <c r="D97" s="11" t="s">
        <v>441</v>
      </c>
      <c r="E97" s="11" t="s">
        <v>442</v>
      </c>
      <c r="F97" s="11" t="s">
        <v>35</v>
      </c>
      <c r="G97" s="11">
        <v>27</v>
      </c>
      <c r="H97" s="11" t="s">
        <v>443</v>
      </c>
      <c r="I97" s="11" t="s">
        <v>441</v>
      </c>
      <c r="J97" s="11" t="s">
        <v>444</v>
      </c>
      <c r="K97" s="11" t="s">
        <v>28</v>
      </c>
      <c r="L97" s="11" t="s">
        <v>29</v>
      </c>
      <c r="M97" s="11" t="s">
        <v>445</v>
      </c>
      <c r="N97" s="11" t="s">
        <v>446</v>
      </c>
      <c r="O97" s="11">
        <v>600</v>
      </c>
      <c r="P97" s="11">
        <v>200</v>
      </c>
      <c r="Q97" s="11">
        <v>400</v>
      </c>
      <c r="R97" s="11" t="s">
        <v>32</v>
      </c>
    </row>
    <row r="98" ht="30" customHeight="1" spans="1:18">
      <c r="A98" s="10">
        <v>94</v>
      </c>
      <c r="B98" s="11" t="s">
        <v>439</v>
      </c>
      <c r="C98" s="11" t="s">
        <v>440</v>
      </c>
      <c r="D98" s="11" t="s">
        <v>447</v>
      </c>
      <c r="E98" s="11" t="s">
        <v>448</v>
      </c>
      <c r="F98" s="11" t="s">
        <v>25</v>
      </c>
      <c r="G98" s="11">
        <v>60</v>
      </c>
      <c r="H98" s="11" t="s">
        <v>449</v>
      </c>
      <c r="I98" s="11" t="s">
        <v>447</v>
      </c>
      <c r="J98" s="11" t="s">
        <v>444</v>
      </c>
      <c r="K98" s="11" t="s">
        <v>28</v>
      </c>
      <c r="L98" s="11" t="s">
        <v>29</v>
      </c>
      <c r="M98" s="11" t="s">
        <v>450</v>
      </c>
      <c r="N98" s="11" t="s">
        <v>451</v>
      </c>
      <c r="O98" s="11">
        <v>300</v>
      </c>
      <c r="P98" s="11">
        <v>100</v>
      </c>
      <c r="Q98" s="11">
        <v>200</v>
      </c>
      <c r="R98" s="13" t="s">
        <v>93</v>
      </c>
    </row>
    <row r="99" ht="30" customHeight="1" spans="1:18">
      <c r="A99" s="10">
        <v>95</v>
      </c>
      <c r="B99" s="11" t="s">
        <v>439</v>
      </c>
      <c r="C99" s="11" t="s">
        <v>440</v>
      </c>
      <c r="D99" s="11" t="s">
        <v>452</v>
      </c>
      <c r="E99" s="11" t="s">
        <v>453</v>
      </c>
      <c r="F99" s="11" t="s">
        <v>25</v>
      </c>
      <c r="G99" s="11">
        <v>62</v>
      </c>
      <c r="H99" s="11" t="s">
        <v>454</v>
      </c>
      <c r="I99" s="11" t="s">
        <v>452</v>
      </c>
      <c r="J99" s="11" t="s">
        <v>455</v>
      </c>
      <c r="K99" s="11" t="s">
        <v>28</v>
      </c>
      <c r="L99" s="11" t="s">
        <v>29</v>
      </c>
      <c r="M99" s="11" t="s">
        <v>456</v>
      </c>
      <c r="N99" s="11" t="s">
        <v>457</v>
      </c>
      <c r="O99" s="11">
        <v>300</v>
      </c>
      <c r="P99" s="11">
        <v>100</v>
      </c>
      <c r="Q99" s="11">
        <v>200</v>
      </c>
      <c r="R99" s="13" t="s">
        <v>93</v>
      </c>
    </row>
    <row r="100" ht="30" customHeight="1" spans="1:18">
      <c r="A100" s="10">
        <v>96</v>
      </c>
      <c r="B100" s="11" t="s">
        <v>439</v>
      </c>
      <c r="C100" s="11" t="s">
        <v>440</v>
      </c>
      <c r="D100" s="11" t="s">
        <v>458</v>
      </c>
      <c r="E100" s="11" t="s">
        <v>459</v>
      </c>
      <c r="F100" s="11" t="s">
        <v>25</v>
      </c>
      <c r="G100" s="11">
        <v>42</v>
      </c>
      <c r="H100" s="11" t="s">
        <v>151</v>
      </c>
      <c r="I100" s="11" t="s">
        <v>458</v>
      </c>
      <c r="J100" s="11" t="s">
        <v>444</v>
      </c>
      <c r="K100" s="11" t="s">
        <v>28</v>
      </c>
      <c r="L100" s="11" t="s">
        <v>29</v>
      </c>
      <c r="M100" s="11" t="s">
        <v>460</v>
      </c>
      <c r="N100" s="11" t="s">
        <v>461</v>
      </c>
      <c r="O100" s="11">
        <v>600</v>
      </c>
      <c r="P100" s="11">
        <v>200</v>
      </c>
      <c r="Q100" s="11">
        <v>400</v>
      </c>
      <c r="R100" s="11" t="s">
        <v>32</v>
      </c>
    </row>
    <row r="101" ht="30" customHeight="1" spans="1:18">
      <c r="A101" s="10">
        <v>97</v>
      </c>
      <c r="B101" s="11" t="s">
        <v>439</v>
      </c>
      <c r="C101" s="11" t="s">
        <v>440</v>
      </c>
      <c r="D101" s="11" t="s">
        <v>462</v>
      </c>
      <c r="E101" s="11" t="s">
        <v>463</v>
      </c>
      <c r="F101" s="11" t="s">
        <v>35</v>
      </c>
      <c r="G101" s="11">
        <v>44</v>
      </c>
      <c r="H101" s="11" t="s">
        <v>151</v>
      </c>
      <c r="I101" s="11" t="s">
        <v>462</v>
      </c>
      <c r="J101" s="11" t="s">
        <v>444</v>
      </c>
      <c r="K101" s="11" t="s">
        <v>28</v>
      </c>
      <c r="L101" s="11" t="s">
        <v>29</v>
      </c>
      <c r="M101" s="11" t="s">
        <v>464</v>
      </c>
      <c r="N101" s="11" t="s">
        <v>465</v>
      </c>
      <c r="O101" s="11">
        <v>600</v>
      </c>
      <c r="P101" s="11">
        <v>200</v>
      </c>
      <c r="Q101" s="11">
        <v>400</v>
      </c>
      <c r="R101" s="11" t="s">
        <v>32</v>
      </c>
    </row>
    <row r="102" ht="30" customHeight="1" spans="1:18">
      <c r="A102" s="10">
        <v>98</v>
      </c>
      <c r="B102" s="11" t="s">
        <v>439</v>
      </c>
      <c r="C102" s="11" t="s">
        <v>440</v>
      </c>
      <c r="D102" s="11" t="s">
        <v>466</v>
      </c>
      <c r="E102" s="11" t="s">
        <v>467</v>
      </c>
      <c r="F102" s="11" t="s">
        <v>25</v>
      </c>
      <c r="G102" s="11">
        <v>57</v>
      </c>
      <c r="H102" s="11" t="s">
        <v>468</v>
      </c>
      <c r="I102" s="11" t="s">
        <v>466</v>
      </c>
      <c r="J102" s="11" t="s">
        <v>444</v>
      </c>
      <c r="K102" s="11" t="s">
        <v>28</v>
      </c>
      <c r="L102" s="11" t="s">
        <v>29</v>
      </c>
      <c r="M102" s="11" t="s">
        <v>469</v>
      </c>
      <c r="N102" s="11" t="s">
        <v>470</v>
      </c>
      <c r="O102" s="11">
        <v>600</v>
      </c>
      <c r="P102" s="11">
        <v>200</v>
      </c>
      <c r="Q102" s="11">
        <v>400</v>
      </c>
      <c r="R102" s="11" t="s">
        <v>32</v>
      </c>
    </row>
    <row r="103" ht="30" customHeight="1" spans="1:18">
      <c r="A103" s="10">
        <v>99</v>
      </c>
      <c r="B103" s="11" t="s">
        <v>439</v>
      </c>
      <c r="C103" s="11" t="s">
        <v>440</v>
      </c>
      <c r="D103" s="11" t="s">
        <v>471</v>
      </c>
      <c r="E103" s="11" t="s">
        <v>472</v>
      </c>
      <c r="F103" s="11" t="s">
        <v>35</v>
      </c>
      <c r="G103" s="11">
        <v>52</v>
      </c>
      <c r="H103" s="11" t="s">
        <v>468</v>
      </c>
      <c r="I103" s="11" t="s">
        <v>471</v>
      </c>
      <c r="J103" s="11" t="s">
        <v>444</v>
      </c>
      <c r="K103" s="11" t="s">
        <v>28</v>
      </c>
      <c r="L103" s="11" t="s">
        <v>29</v>
      </c>
      <c r="M103" s="11" t="s">
        <v>469</v>
      </c>
      <c r="N103" s="11" t="s">
        <v>470</v>
      </c>
      <c r="O103" s="11">
        <v>600</v>
      </c>
      <c r="P103" s="11">
        <v>200</v>
      </c>
      <c r="Q103" s="11">
        <v>400</v>
      </c>
      <c r="R103" s="11" t="s">
        <v>32</v>
      </c>
    </row>
    <row r="104" ht="30" customHeight="1" spans="1:18">
      <c r="A104" s="10">
        <v>100</v>
      </c>
      <c r="B104" s="11" t="s">
        <v>439</v>
      </c>
      <c r="C104" s="11" t="s">
        <v>440</v>
      </c>
      <c r="D104" s="11" t="s">
        <v>473</v>
      </c>
      <c r="E104" s="11" t="s">
        <v>474</v>
      </c>
      <c r="F104" s="11" t="s">
        <v>25</v>
      </c>
      <c r="G104" s="11">
        <v>30</v>
      </c>
      <c r="H104" s="11" t="s">
        <v>475</v>
      </c>
      <c r="I104" s="11" t="s">
        <v>473</v>
      </c>
      <c r="J104" s="11" t="s">
        <v>444</v>
      </c>
      <c r="K104" s="11" t="s">
        <v>28</v>
      </c>
      <c r="L104" s="11" t="s">
        <v>29</v>
      </c>
      <c r="M104" s="11" t="s">
        <v>476</v>
      </c>
      <c r="N104" s="11" t="s">
        <v>477</v>
      </c>
      <c r="O104" s="11">
        <v>600</v>
      </c>
      <c r="P104" s="11">
        <v>200</v>
      </c>
      <c r="Q104" s="11">
        <v>400</v>
      </c>
      <c r="R104" s="11" t="s">
        <v>32</v>
      </c>
    </row>
    <row r="105" ht="30" customHeight="1" spans="1:18">
      <c r="A105" s="10">
        <v>101</v>
      </c>
      <c r="B105" s="11" t="s">
        <v>439</v>
      </c>
      <c r="C105" s="11" t="s">
        <v>440</v>
      </c>
      <c r="D105" s="11" t="s">
        <v>478</v>
      </c>
      <c r="E105" s="11" t="s">
        <v>479</v>
      </c>
      <c r="F105" s="11" t="s">
        <v>25</v>
      </c>
      <c r="G105" s="11">
        <v>36</v>
      </c>
      <c r="H105" s="11" t="s">
        <v>480</v>
      </c>
      <c r="I105" s="11" t="s">
        <v>478</v>
      </c>
      <c r="J105" s="11" t="s">
        <v>444</v>
      </c>
      <c r="K105" s="11" t="s">
        <v>28</v>
      </c>
      <c r="L105" s="11" t="s">
        <v>29</v>
      </c>
      <c r="M105" s="11" t="s">
        <v>481</v>
      </c>
      <c r="N105" s="11" t="s">
        <v>482</v>
      </c>
      <c r="O105" s="11">
        <v>600</v>
      </c>
      <c r="P105" s="11">
        <v>200</v>
      </c>
      <c r="Q105" s="11">
        <v>400</v>
      </c>
      <c r="R105" s="11" t="s">
        <v>32</v>
      </c>
    </row>
    <row r="106" ht="30" customHeight="1" spans="1:18">
      <c r="A106" s="10">
        <v>102</v>
      </c>
      <c r="B106" s="11" t="s">
        <v>439</v>
      </c>
      <c r="C106" s="11" t="s">
        <v>440</v>
      </c>
      <c r="D106" s="11" t="s">
        <v>483</v>
      </c>
      <c r="E106" s="11" t="s">
        <v>484</v>
      </c>
      <c r="F106" s="11" t="s">
        <v>25</v>
      </c>
      <c r="G106" s="11">
        <v>29</v>
      </c>
      <c r="H106" s="11" t="s">
        <v>485</v>
      </c>
      <c r="I106" s="11" t="s">
        <v>483</v>
      </c>
      <c r="J106" s="11" t="s">
        <v>444</v>
      </c>
      <c r="K106" s="11" t="s">
        <v>28</v>
      </c>
      <c r="L106" s="11" t="s">
        <v>29</v>
      </c>
      <c r="M106" s="11" t="s">
        <v>486</v>
      </c>
      <c r="N106" s="11" t="s">
        <v>487</v>
      </c>
      <c r="O106" s="11">
        <v>300</v>
      </c>
      <c r="P106" s="11">
        <v>100</v>
      </c>
      <c r="Q106" s="11">
        <v>200</v>
      </c>
      <c r="R106" s="13" t="s">
        <v>93</v>
      </c>
    </row>
    <row r="107" ht="30" customHeight="1" spans="1:18">
      <c r="A107" s="10">
        <v>103</v>
      </c>
      <c r="B107" s="11" t="s">
        <v>439</v>
      </c>
      <c r="C107" s="11" t="s">
        <v>440</v>
      </c>
      <c r="D107" s="11" t="s">
        <v>488</v>
      </c>
      <c r="E107" s="11" t="s">
        <v>479</v>
      </c>
      <c r="F107" s="11" t="s">
        <v>25</v>
      </c>
      <c r="G107" s="11">
        <v>33</v>
      </c>
      <c r="H107" s="11" t="s">
        <v>489</v>
      </c>
      <c r="I107" s="11" t="s">
        <v>490</v>
      </c>
      <c r="J107" s="11" t="s">
        <v>444</v>
      </c>
      <c r="K107" s="11" t="s">
        <v>28</v>
      </c>
      <c r="L107" s="11" t="s">
        <v>77</v>
      </c>
      <c r="M107" s="11" t="s">
        <v>491</v>
      </c>
      <c r="N107" s="11" t="s">
        <v>492</v>
      </c>
      <c r="O107" s="11">
        <v>600</v>
      </c>
      <c r="P107" s="11">
        <v>200</v>
      </c>
      <c r="Q107" s="11">
        <v>400</v>
      </c>
      <c r="R107" s="11" t="s">
        <v>32</v>
      </c>
    </row>
    <row r="108" ht="30" customHeight="1" spans="1:18">
      <c r="A108" s="10">
        <v>104</v>
      </c>
      <c r="B108" s="11" t="s">
        <v>439</v>
      </c>
      <c r="C108" s="11" t="s">
        <v>440</v>
      </c>
      <c r="D108" s="11" t="s">
        <v>490</v>
      </c>
      <c r="E108" s="11" t="s">
        <v>484</v>
      </c>
      <c r="F108" s="11" t="s">
        <v>25</v>
      </c>
      <c r="G108" s="11">
        <v>57</v>
      </c>
      <c r="H108" s="11" t="s">
        <v>493</v>
      </c>
      <c r="I108" s="11" t="s">
        <v>490</v>
      </c>
      <c r="J108" s="11" t="s">
        <v>444</v>
      </c>
      <c r="K108" s="11" t="s">
        <v>28</v>
      </c>
      <c r="L108" s="11" t="s">
        <v>29</v>
      </c>
      <c r="M108" s="11" t="s">
        <v>438</v>
      </c>
      <c r="N108" s="11" t="s">
        <v>494</v>
      </c>
      <c r="O108" s="11">
        <v>600</v>
      </c>
      <c r="P108" s="11">
        <v>200</v>
      </c>
      <c r="Q108" s="11">
        <v>400</v>
      </c>
      <c r="R108" s="11" t="s">
        <v>32</v>
      </c>
    </row>
    <row r="109" ht="30" customHeight="1" spans="1:18">
      <c r="A109" s="10">
        <v>105</v>
      </c>
      <c r="B109" s="11" t="s">
        <v>439</v>
      </c>
      <c r="C109" s="11" t="s">
        <v>440</v>
      </c>
      <c r="D109" s="11" t="s">
        <v>495</v>
      </c>
      <c r="E109" s="11" t="s">
        <v>496</v>
      </c>
      <c r="F109" s="11" t="s">
        <v>35</v>
      </c>
      <c r="G109" s="11">
        <v>55</v>
      </c>
      <c r="H109" s="11" t="s">
        <v>493</v>
      </c>
      <c r="I109" s="11" t="s">
        <v>490</v>
      </c>
      <c r="J109" s="11" t="s">
        <v>444</v>
      </c>
      <c r="K109" s="11" t="s">
        <v>28</v>
      </c>
      <c r="L109" s="11" t="s">
        <v>275</v>
      </c>
      <c r="M109" s="11" t="s">
        <v>438</v>
      </c>
      <c r="N109" s="11" t="s">
        <v>470</v>
      </c>
      <c r="O109" s="11">
        <v>600</v>
      </c>
      <c r="P109" s="11">
        <v>200</v>
      </c>
      <c r="Q109" s="11">
        <v>400</v>
      </c>
      <c r="R109" s="11" t="s">
        <v>32</v>
      </c>
    </row>
    <row r="110" ht="30" customHeight="1" spans="1:18">
      <c r="A110" s="10">
        <v>106</v>
      </c>
      <c r="B110" s="11" t="s">
        <v>439</v>
      </c>
      <c r="C110" s="11" t="s">
        <v>440</v>
      </c>
      <c r="D110" s="11" t="s">
        <v>497</v>
      </c>
      <c r="E110" s="11" t="s">
        <v>498</v>
      </c>
      <c r="F110" s="11" t="s">
        <v>25</v>
      </c>
      <c r="G110" s="11">
        <v>53</v>
      </c>
      <c r="H110" s="11" t="s">
        <v>499</v>
      </c>
      <c r="I110" s="11" t="s">
        <v>497</v>
      </c>
      <c r="J110" s="11" t="s">
        <v>444</v>
      </c>
      <c r="K110" s="11" t="s">
        <v>28</v>
      </c>
      <c r="L110" s="11" t="s">
        <v>29</v>
      </c>
      <c r="M110" s="11" t="s">
        <v>500</v>
      </c>
      <c r="N110" s="11" t="s">
        <v>501</v>
      </c>
      <c r="O110" s="11">
        <v>600</v>
      </c>
      <c r="P110" s="11">
        <v>200</v>
      </c>
      <c r="Q110" s="11">
        <v>400</v>
      </c>
      <c r="R110" s="11" t="s">
        <v>32</v>
      </c>
    </row>
    <row r="111" ht="30" customHeight="1" spans="1:18">
      <c r="A111" s="10">
        <v>107</v>
      </c>
      <c r="B111" s="11" t="s">
        <v>439</v>
      </c>
      <c r="C111" s="11" t="s">
        <v>440</v>
      </c>
      <c r="D111" s="11" t="s">
        <v>502</v>
      </c>
      <c r="E111" s="11" t="s">
        <v>503</v>
      </c>
      <c r="F111" s="11" t="s">
        <v>35</v>
      </c>
      <c r="G111" s="11">
        <v>53</v>
      </c>
      <c r="H111" s="11" t="s">
        <v>499</v>
      </c>
      <c r="I111" s="11" t="s">
        <v>502</v>
      </c>
      <c r="J111" s="11" t="s">
        <v>444</v>
      </c>
      <c r="K111" s="11" t="s">
        <v>28</v>
      </c>
      <c r="L111" s="11" t="s">
        <v>29</v>
      </c>
      <c r="M111" s="11" t="s">
        <v>500</v>
      </c>
      <c r="N111" s="11" t="s">
        <v>501</v>
      </c>
      <c r="O111" s="11">
        <v>600</v>
      </c>
      <c r="P111" s="11">
        <v>200</v>
      </c>
      <c r="Q111" s="11">
        <v>400</v>
      </c>
      <c r="R111" s="11" t="s">
        <v>32</v>
      </c>
    </row>
    <row r="112" ht="30" customHeight="1" spans="1:18">
      <c r="A112" s="10">
        <v>108</v>
      </c>
      <c r="B112" s="11" t="s">
        <v>439</v>
      </c>
      <c r="C112" s="11" t="s">
        <v>440</v>
      </c>
      <c r="D112" s="11" t="s">
        <v>504</v>
      </c>
      <c r="E112" s="11" t="s">
        <v>505</v>
      </c>
      <c r="F112" s="11" t="s">
        <v>35</v>
      </c>
      <c r="G112" s="11">
        <v>28</v>
      </c>
      <c r="H112" s="11" t="s">
        <v>506</v>
      </c>
      <c r="I112" s="11" t="s">
        <v>504</v>
      </c>
      <c r="J112" s="11" t="s">
        <v>455</v>
      </c>
      <c r="K112" s="11" t="s">
        <v>28</v>
      </c>
      <c r="L112" s="11" t="s">
        <v>29</v>
      </c>
      <c r="M112" s="11" t="s">
        <v>507</v>
      </c>
      <c r="N112" s="11" t="s">
        <v>470</v>
      </c>
      <c r="O112" s="11">
        <v>600</v>
      </c>
      <c r="P112" s="11">
        <v>200</v>
      </c>
      <c r="Q112" s="11">
        <v>400</v>
      </c>
      <c r="R112" s="11" t="s">
        <v>32</v>
      </c>
    </row>
    <row r="113" ht="30" customHeight="1" spans="1:18">
      <c r="A113" s="10">
        <v>109</v>
      </c>
      <c r="B113" s="11" t="s">
        <v>439</v>
      </c>
      <c r="C113" s="11" t="s">
        <v>440</v>
      </c>
      <c r="D113" s="11" t="s">
        <v>508</v>
      </c>
      <c r="E113" s="11" t="s">
        <v>509</v>
      </c>
      <c r="F113" s="11" t="s">
        <v>35</v>
      </c>
      <c r="G113" s="11">
        <v>27</v>
      </c>
      <c r="H113" s="11" t="s">
        <v>510</v>
      </c>
      <c r="I113" s="11" t="s">
        <v>511</v>
      </c>
      <c r="J113" s="11" t="s">
        <v>455</v>
      </c>
      <c r="K113" s="11" t="s">
        <v>28</v>
      </c>
      <c r="L113" s="11" t="s">
        <v>105</v>
      </c>
      <c r="M113" s="11" t="s">
        <v>512</v>
      </c>
      <c r="N113" s="11" t="s">
        <v>513</v>
      </c>
      <c r="O113" s="11">
        <v>600</v>
      </c>
      <c r="P113" s="11">
        <v>200</v>
      </c>
      <c r="Q113" s="11">
        <v>400</v>
      </c>
      <c r="R113" s="11" t="s">
        <v>32</v>
      </c>
    </row>
    <row r="114" ht="30" customHeight="1" spans="1:18">
      <c r="A114" s="10">
        <v>110</v>
      </c>
      <c r="B114" s="11" t="s">
        <v>439</v>
      </c>
      <c r="C114" s="11" t="s">
        <v>440</v>
      </c>
      <c r="D114" s="11" t="s">
        <v>514</v>
      </c>
      <c r="E114" s="11" t="s">
        <v>515</v>
      </c>
      <c r="F114" s="11" t="s">
        <v>25</v>
      </c>
      <c r="G114" s="11">
        <v>39</v>
      </c>
      <c r="H114" s="11" t="s">
        <v>506</v>
      </c>
      <c r="I114" s="11" t="s">
        <v>514</v>
      </c>
      <c r="J114" s="11" t="s">
        <v>455</v>
      </c>
      <c r="K114" s="11" t="s">
        <v>28</v>
      </c>
      <c r="L114" s="11" t="s">
        <v>29</v>
      </c>
      <c r="M114" s="11" t="s">
        <v>516</v>
      </c>
      <c r="N114" s="11" t="s">
        <v>517</v>
      </c>
      <c r="O114" s="11">
        <v>300</v>
      </c>
      <c r="P114" s="11">
        <v>100</v>
      </c>
      <c r="Q114" s="11">
        <v>200</v>
      </c>
      <c r="R114" s="13" t="s">
        <v>93</v>
      </c>
    </row>
    <row r="115" ht="30" customHeight="1" spans="1:18">
      <c r="A115" s="10">
        <v>111</v>
      </c>
      <c r="B115" s="11" t="s">
        <v>439</v>
      </c>
      <c r="C115" s="11" t="s">
        <v>440</v>
      </c>
      <c r="D115" s="11" t="s">
        <v>518</v>
      </c>
      <c r="E115" s="11" t="s">
        <v>519</v>
      </c>
      <c r="F115" s="11" t="s">
        <v>25</v>
      </c>
      <c r="G115" s="11">
        <v>57</v>
      </c>
      <c r="H115" s="11" t="s">
        <v>214</v>
      </c>
      <c r="I115" s="11" t="s">
        <v>518</v>
      </c>
      <c r="J115" s="11" t="s">
        <v>444</v>
      </c>
      <c r="K115" s="11" t="s">
        <v>28</v>
      </c>
      <c r="L115" s="11" t="s">
        <v>29</v>
      </c>
      <c r="M115" s="11" t="s">
        <v>520</v>
      </c>
      <c r="N115" s="11" t="s">
        <v>482</v>
      </c>
      <c r="O115" s="11">
        <v>600</v>
      </c>
      <c r="P115" s="11">
        <v>200</v>
      </c>
      <c r="Q115" s="11">
        <v>400</v>
      </c>
      <c r="R115" s="11" t="s">
        <v>32</v>
      </c>
    </row>
    <row r="116" ht="30" customHeight="1" spans="1:18">
      <c r="A116" s="10">
        <v>112</v>
      </c>
      <c r="B116" s="11" t="s">
        <v>439</v>
      </c>
      <c r="C116" s="11" t="s">
        <v>440</v>
      </c>
      <c r="D116" s="11" t="s">
        <v>521</v>
      </c>
      <c r="E116" s="11" t="s">
        <v>522</v>
      </c>
      <c r="F116" s="11" t="s">
        <v>35</v>
      </c>
      <c r="G116" s="11">
        <v>54</v>
      </c>
      <c r="H116" s="11" t="s">
        <v>263</v>
      </c>
      <c r="I116" s="11" t="s">
        <v>518</v>
      </c>
      <c r="J116" s="11" t="s">
        <v>444</v>
      </c>
      <c r="K116" s="11" t="s">
        <v>28</v>
      </c>
      <c r="L116" s="11" t="s">
        <v>275</v>
      </c>
      <c r="M116" s="11" t="s">
        <v>520</v>
      </c>
      <c r="N116" s="11" t="s">
        <v>482</v>
      </c>
      <c r="O116" s="11">
        <v>600</v>
      </c>
      <c r="P116" s="11">
        <v>200</v>
      </c>
      <c r="Q116" s="11">
        <v>400</v>
      </c>
      <c r="R116" s="11" t="s">
        <v>32</v>
      </c>
    </row>
    <row r="117" ht="30" customHeight="1" spans="1:18">
      <c r="A117" s="10">
        <v>113</v>
      </c>
      <c r="B117" s="11" t="s">
        <v>439</v>
      </c>
      <c r="C117" s="11" t="s">
        <v>440</v>
      </c>
      <c r="D117" s="11" t="s">
        <v>523</v>
      </c>
      <c r="E117" s="11" t="s">
        <v>524</v>
      </c>
      <c r="F117" s="11" t="s">
        <v>25</v>
      </c>
      <c r="G117" s="11">
        <v>32</v>
      </c>
      <c r="H117" s="11" t="s">
        <v>525</v>
      </c>
      <c r="I117" s="11" t="s">
        <v>518</v>
      </c>
      <c r="J117" s="11" t="s">
        <v>444</v>
      </c>
      <c r="K117" s="11" t="s">
        <v>28</v>
      </c>
      <c r="L117" s="11" t="s">
        <v>77</v>
      </c>
      <c r="M117" s="11" t="s">
        <v>526</v>
      </c>
      <c r="N117" s="11" t="s">
        <v>527</v>
      </c>
      <c r="O117" s="11">
        <v>600</v>
      </c>
      <c r="P117" s="11">
        <v>200</v>
      </c>
      <c r="Q117" s="11">
        <v>400</v>
      </c>
      <c r="R117" s="11" t="s">
        <v>32</v>
      </c>
    </row>
    <row r="118" ht="30" customHeight="1" spans="1:18">
      <c r="A118" s="10">
        <v>114</v>
      </c>
      <c r="B118" s="11" t="s">
        <v>439</v>
      </c>
      <c r="C118" s="11" t="s">
        <v>440</v>
      </c>
      <c r="D118" s="11" t="s">
        <v>528</v>
      </c>
      <c r="E118" s="11" t="s">
        <v>529</v>
      </c>
      <c r="F118" s="11" t="s">
        <v>25</v>
      </c>
      <c r="G118" s="11">
        <v>60</v>
      </c>
      <c r="H118" s="11" t="s">
        <v>530</v>
      </c>
      <c r="I118" s="11" t="s">
        <v>528</v>
      </c>
      <c r="J118" s="11" t="s">
        <v>444</v>
      </c>
      <c r="K118" s="11" t="s">
        <v>28</v>
      </c>
      <c r="L118" s="11" t="s">
        <v>29</v>
      </c>
      <c r="M118" s="11" t="s">
        <v>531</v>
      </c>
      <c r="N118" s="11" t="s">
        <v>482</v>
      </c>
      <c r="O118" s="11">
        <v>600</v>
      </c>
      <c r="P118" s="11">
        <v>200</v>
      </c>
      <c r="Q118" s="11">
        <v>400</v>
      </c>
      <c r="R118" s="11" t="s">
        <v>32</v>
      </c>
    </row>
    <row r="119" ht="30" customHeight="1" spans="1:18">
      <c r="A119" s="10">
        <v>115</v>
      </c>
      <c r="B119" s="11" t="s">
        <v>439</v>
      </c>
      <c r="C119" s="11" t="s">
        <v>440</v>
      </c>
      <c r="D119" s="11" t="s">
        <v>532</v>
      </c>
      <c r="E119" s="11" t="s">
        <v>533</v>
      </c>
      <c r="F119" s="11" t="s">
        <v>35</v>
      </c>
      <c r="G119" s="11">
        <v>54</v>
      </c>
      <c r="H119" s="11" t="s">
        <v>313</v>
      </c>
      <c r="I119" s="11" t="s">
        <v>532</v>
      </c>
      <c r="J119" s="11" t="s">
        <v>444</v>
      </c>
      <c r="K119" s="11" t="s">
        <v>28</v>
      </c>
      <c r="L119" s="11" t="s">
        <v>29</v>
      </c>
      <c r="M119" s="11" t="s">
        <v>531</v>
      </c>
      <c r="N119" s="11" t="s">
        <v>482</v>
      </c>
      <c r="O119" s="11">
        <v>600</v>
      </c>
      <c r="P119" s="11">
        <v>200</v>
      </c>
      <c r="Q119" s="11">
        <v>400</v>
      </c>
      <c r="R119" s="11" t="s">
        <v>32</v>
      </c>
    </row>
    <row r="120" ht="30" customHeight="1" spans="1:18">
      <c r="A120" s="10">
        <v>116</v>
      </c>
      <c r="B120" s="11" t="s">
        <v>439</v>
      </c>
      <c r="C120" s="11" t="s">
        <v>440</v>
      </c>
      <c r="D120" s="11" t="s">
        <v>534</v>
      </c>
      <c r="E120" s="11" t="s">
        <v>535</v>
      </c>
      <c r="F120" s="11" t="s">
        <v>35</v>
      </c>
      <c r="G120" s="11">
        <v>37</v>
      </c>
      <c r="H120" s="11" t="s">
        <v>536</v>
      </c>
      <c r="I120" s="11" t="s">
        <v>537</v>
      </c>
      <c r="J120" s="11" t="s">
        <v>538</v>
      </c>
      <c r="K120" s="11" t="s">
        <v>28</v>
      </c>
      <c r="L120" s="11" t="s">
        <v>29</v>
      </c>
      <c r="M120" s="11" t="s">
        <v>539</v>
      </c>
      <c r="N120" s="11" t="s">
        <v>64</v>
      </c>
      <c r="O120" s="11">
        <v>600</v>
      </c>
      <c r="P120" s="11">
        <v>200</v>
      </c>
      <c r="Q120" s="11">
        <v>400</v>
      </c>
      <c r="R120" s="11" t="s">
        <v>32</v>
      </c>
    </row>
    <row r="121" ht="30" customHeight="1" spans="1:18">
      <c r="A121" s="10">
        <v>117</v>
      </c>
      <c r="B121" s="11" t="s">
        <v>439</v>
      </c>
      <c r="C121" s="11" t="s">
        <v>540</v>
      </c>
      <c r="D121" s="11" t="s">
        <v>541</v>
      </c>
      <c r="E121" s="11" t="s">
        <v>542</v>
      </c>
      <c r="F121" s="11" t="s">
        <v>25</v>
      </c>
      <c r="G121" s="11">
        <v>31</v>
      </c>
      <c r="H121" s="11" t="s">
        <v>543</v>
      </c>
      <c r="I121" s="11" t="s">
        <v>541</v>
      </c>
      <c r="J121" s="11" t="s">
        <v>314</v>
      </c>
      <c r="K121" s="11" t="s">
        <v>28</v>
      </c>
      <c r="L121" s="11" t="s">
        <v>29</v>
      </c>
      <c r="M121" s="11" t="s">
        <v>544</v>
      </c>
      <c r="N121" s="11" t="s">
        <v>224</v>
      </c>
      <c r="O121" s="11">
        <v>600</v>
      </c>
      <c r="P121" s="11">
        <v>200</v>
      </c>
      <c r="Q121" s="11">
        <v>400</v>
      </c>
      <c r="R121" s="11" t="s">
        <v>32</v>
      </c>
    </row>
    <row r="122" ht="30" customHeight="1" spans="1:18">
      <c r="A122" s="10">
        <v>118</v>
      </c>
      <c r="B122" s="11" t="s">
        <v>439</v>
      </c>
      <c r="C122" s="11" t="s">
        <v>545</v>
      </c>
      <c r="D122" s="11" t="s">
        <v>546</v>
      </c>
      <c r="E122" s="11" t="s">
        <v>547</v>
      </c>
      <c r="F122" s="11" t="s">
        <v>35</v>
      </c>
      <c r="G122" s="11">
        <v>45</v>
      </c>
      <c r="H122" s="11" t="s">
        <v>344</v>
      </c>
      <c r="I122" s="11" t="s">
        <v>546</v>
      </c>
      <c r="J122" s="11" t="s">
        <v>314</v>
      </c>
      <c r="K122" s="11" t="s">
        <v>28</v>
      </c>
      <c r="L122" s="11" t="s">
        <v>29</v>
      </c>
      <c r="M122" s="11" t="s">
        <v>363</v>
      </c>
      <c r="N122" s="11" t="s">
        <v>548</v>
      </c>
      <c r="O122" s="11">
        <v>600</v>
      </c>
      <c r="P122" s="11">
        <v>200</v>
      </c>
      <c r="Q122" s="11">
        <v>400</v>
      </c>
      <c r="R122" s="11" t="s">
        <v>32</v>
      </c>
    </row>
    <row r="123" ht="30" customHeight="1" spans="1:18">
      <c r="A123" s="10">
        <v>119</v>
      </c>
      <c r="B123" s="11" t="s">
        <v>439</v>
      </c>
      <c r="C123" s="11" t="s">
        <v>545</v>
      </c>
      <c r="D123" s="11" t="s">
        <v>549</v>
      </c>
      <c r="E123" s="11" t="s">
        <v>550</v>
      </c>
      <c r="F123" s="11" t="s">
        <v>25</v>
      </c>
      <c r="G123" s="11">
        <v>45</v>
      </c>
      <c r="H123" s="11" t="s">
        <v>551</v>
      </c>
      <c r="I123" s="11" t="s">
        <v>549</v>
      </c>
      <c r="J123" s="11" t="s">
        <v>314</v>
      </c>
      <c r="K123" s="11" t="s">
        <v>28</v>
      </c>
      <c r="L123" s="11" t="s">
        <v>29</v>
      </c>
      <c r="M123" s="11" t="s">
        <v>363</v>
      </c>
      <c r="N123" s="11" t="s">
        <v>548</v>
      </c>
      <c r="O123" s="11">
        <v>600</v>
      </c>
      <c r="P123" s="11">
        <v>200</v>
      </c>
      <c r="Q123" s="11">
        <v>400</v>
      </c>
      <c r="R123" s="11" t="s">
        <v>32</v>
      </c>
    </row>
    <row r="124" ht="30" customHeight="1" spans="1:18">
      <c r="A124" s="10">
        <v>120</v>
      </c>
      <c r="B124" s="11" t="s">
        <v>439</v>
      </c>
      <c r="C124" s="11" t="s">
        <v>545</v>
      </c>
      <c r="D124" s="11" t="s">
        <v>552</v>
      </c>
      <c r="E124" s="11" t="s">
        <v>553</v>
      </c>
      <c r="F124" s="11" t="s">
        <v>25</v>
      </c>
      <c r="G124" s="11">
        <v>57</v>
      </c>
      <c r="H124" s="11" t="s">
        <v>227</v>
      </c>
      <c r="I124" s="11" t="s">
        <v>552</v>
      </c>
      <c r="J124" s="11" t="s">
        <v>314</v>
      </c>
      <c r="K124" s="11" t="s">
        <v>28</v>
      </c>
      <c r="L124" s="11" t="s">
        <v>29</v>
      </c>
      <c r="M124" s="11" t="s">
        <v>554</v>
      </c>
      <c r="N124" s="11" t="s">
        <v>555</v>
      </c>
      <c r="O124" s="11">
        <v>600</v>
      </c>
      <c r="P124" s="11">
        <v>200</v>
      </c>
      <c r="Q124" s="11">
        <v>400</v>
      </c>
      <c r="R124" s="11" t="s">
        <v>32</v>
      </c>
    </row>
    <row r="125" ht="30" customHeight="1" spans="1:18">
      <c r="A125" s="10">
        <v>121</v>
      </c>
      <c r="B125" s="11" t="s">
        <v>439</v>
      </c>
      <c r="C125" s="11" t="s">
        <v>545</v>
      </c>
      <c r="D125" s="11" t="s">
        <v>556</v>
      </c>
      <c r="E125" s="11" t="s">
        <v>557</v>
      </c>
      <c r="F125" s="11" t="s">
        <v>35</v>
      </c>
      <c r="G125" s="11">
        <v>54</v>
      </c>
      <c r="H125" s="11" t="s">
        <v>558</v>
      </c>
      <c r="I125" s="11" t="s">
        <v>556</v>
      </c>
      <c r="J125" s="11" t="s">
        <v>314</v>
      </c>
      <c r="K125" s="11" t="s">
        <v>28</v>
      </c>
      <c r="L125" s="11" t="s">
        <v>29</v>
      </c>
      <c r="M125" s="11" t="s">
        <v>554</v>
      </c>
      <c r="N125" s="11" t="s">
        <v>555</v>
      </c>
      <c r="O125" s="11">
        <v>600</v>
      </c>
      <c r="P125" s="11">
        <v>200</v>
      </c>
      <c r="Q125" s="11">
        <v>400</v>
      </c>
      <c r="R125" s="11" t="s">
        <v>32</v>
      </c>
    </row>
    <row r="126" ht="30" customHeight="1" spans="1:18">
      <c r="A126" s="10">
        <v>122</v>
      </c>
      <c r="B126" s="16" t="s">
        <v>439</v>
      </c>
      <c r="C126" s="16" t="s">
        <v>440</v>
      </c>
      <c r="D126" s="16" t="s">
        <v>559</v>
      </c>
      <c r="E126" s="16" t="s">
        <v>524</v>
      </c>
      <c r="F126" s="16" t="s">
        <v>25</v>
      </c>
      <c r="G126" s="16">
        <v>23</v>
      </c>
      <c r="H126" s="16" t="s">
        <v>560</v>
      </c>
      <c r="I126" s="16" t="s">
        <v>559</v>
      </c>
      <c r="J126" s="16" t="s">
        <v>314</v>
      </c>
      <c r="K126" s="16" t="s">
        <v>28</v>
      </c>
      <c r="L126" s="16" t="s">
        <v>29</v>
      </c>
      <c r="M126" s="16" t="s">
        <v>561</v>
      </c>
      <c r="N126" s="16" t="s">
        <v>562</v>
      </c>
      <c r="O126" s="16">
        <v>600</v>
      </c>
      <c r="P126" s="16">
        <v>200</v>
      </c>
      <c r="Q126" s="16">
        <v>400</v>
      </c>
      <c r="R126" s="16" t="s">
        <v>32</v>
      </c>
    </row>
    <row r="127" ht="30" customHeight="1" spans="1:18">
      <c r="A127" s="10">
        <v>123</v>
      </c>
      <c r="B127" s="16" t="s">
        <v>439</v>
      </c>
      <c r="C127" s="16" t="s">
        <v>440</v>
      </c>
      <c r="D127" s="16" t="s">
        <v>563</v>
      </c>
      <c r="E127" s="16" t="s">
        <v>564</v>
      </c>
      <c r="F127" s="16" t="s">
        <v>25</v>
      </c>
      <c r="G127" s="16">
        <v>53</v>
      </c>
      <c r="H127" s="16" t="s">
        <v>565</v>
      </c>
      <c r="I127" s="16" t="s">
        <v>563</v>
      </c>
      <c r="J127" s="16" t="s">
        <v>314</v>
      </c>
      <c r="K127" s="16" t="s">
        <v>28</v>
      </c>
      <c r="L127" s="16" t="s">
        <v>29</v>
      </c>
      <c r="M127" s="16" t="s">
        <v>58</v>
      </c>
      <c r="N127" s="16" t="s">
        <v>566</v>
      </c>
      <c r="O127" s="16">
        <v>600</v>
      </c>
      <c r="P127" s="16">
        <v>200</v>
      </c>
      <c r="Q127" s="16">
        <v>400</v>
      </c>
      <c r="R127" s="16" t="s">
        <v>32</v>
      </c>
    </row>
    <row r="128" ht="30" customHeight="1" spans="1:18">
      <c r="A128" s="10">
        <v>124</v>
      </c>
      <c r="B128" s="16" t="s">
        <v>439</v>
      </c>
      <c r="C128" s="16" t="s">
        <v>440</v>
      </c>
      <c r="D128" s="16" t="s">
        <v>567</v>
      </c>
      <c r="E128" s="16" t="s">
        <v>568</v>
      </c>
      <c r="F128" s="16" t="s">
        <v>35</v>
      </c>
      <c r="G128" s="16">
        <v>47</v>
      </c>
      <c r="H128" s="16" t="s">
        <v>565</v>
      </c>
      <c r="I128" s="16" t="s">
        <v>567</v>
      </c>
      <c r="J128" s="16" t="s">
        <v>314</v>
      </c>
      <c r="K128" s="16" t="s">
        <v>28</v>
      </c>
      <c r="L128" s="16" t="s">
        <v>29</v>
      </c>
      <c r="M128" s="16" t="s">
        <v>58</v>
      </c>
      <c r="N128" s="16" t="s">
        <v>566</v>
      </c>
      <c r="O128" s="16">
        <v>600</v>
      </c>
      <c r="P128" s="16">
        <v>200</v>
      </c>
      <c r="Q128" s="16">
        <v>400</v>
      </c>
      <c r="R128" s="16" t="s">
        <v>32</v>
      </c>
    </row>
    <row r="129" ht="30" customHeight="1" spans="1:18">
      <c r="A129" s="10">
        <v>125</v>
      </c>
      <c r="B129" s="16" t="s">
        <v>439</v>
      </c>
      <c r="C129" s="16" t="s">
        <v>440</v>
      </c>
      <c r="D129" s="16" t="s">
        <v>569</v>
      </c>
      <c r="E129" s="16" t="s">
        <v>484</v>
      </c>
      <c r="F129" s="16" t="s">
        <v>25</v>
      </c>
      <c r="G129" s="16">
        <v>38</v>
      </c>
      <c r="H129" s="16" t="s">
        <v>570</v>
      </c>
      <c r="I129" s="16" t="s">
        <v>569</v>
      </c>
      <c r="J129" s="16" t="s">
        <v>444</v>
      </c>
      <c r="K129" s="16" t="s">
        <v>28</v>
      </c>
      <c r="L129" s="16" t="s">
        <v>29</v>
      </c>
      <c r="M129" s="16" t="s">
        <v>58</v>
      </c>
      <c r="N129" s="16" t="s">
        <v>571</v>
      </c>
      <c r="O129" s="16">
        <v>600</v>
      </c>
      <c r="P129" s="16">
        <v>200</v>
      </c>
      <c r="Q129" s="16">
        <v>400</v>
      </c>
      <c r="R129" s="16" t="s">
        <v>32</v>
      </c>
    </row>
    <row r="130" ht="30" customHeight="1" spans="1:18">
      <c r="A130" s="10">
        <v>126</v>
      </c>
      <c r="B130" s="15" t="s">
        <v>439</v>
      </c>
      <c r="C130" s="15" t="s">
        <v>440</v>
      </c>
      <c r="D130" s="15" t="s">
        <v>572</v>
      </c>
      <c r="E130" s="15" t="s">
        <v>573</v>
      </c>
      <c r="F130" s="15" t="s">
        <v>25</v>
      </c>
      <c r="G130" s="15">
        <v>34</v>
      </c>
      <c r="H130" s="15" t="s">
        <v>574</v>
      </c>
      <c r="I130" s="15" t="s">
        <v>575</v>
      </c>
      <c r="J130" s="15" t="s">
        <v>314</v>
      </c>
      <c r="K130" s="15" t="s">
        <v>28</v>
      </c>
      <c r="L130" s="15" t="s">
        <v>29</v>
      </c>
      <c r="M130" s="15" t="s">
        <v>576</v>
      </c>
      <c r="N130" s="15" t="s">
        <v>224</v>
      </c>
      <c r="O130" s="15">
        <v>600</v>
      </c>
      <c r="P130" s="15">
        <v>200</v>
      </c>
      <c r="Q130" s="15">
        <v>400</v>
      </c>
      <c r="R130" s="15" t="s">
        <v>32</v>
      </c>
    </row>
    <row r="131" ht="30" customHeight="1" spans="1:18">
      <c r="A131" s="10">
        <v>127</v>
      </c>
      <c r="B131" s="16" t="s">
        <v>439</v>
      </c>
      <c r="C131" s="16" t="s">
        <v>577</v>
      </c>
      <c r="D131" s="16" t="s">
        <v>578</v>
      </c>
      <c r="E131" s="16" t="s">
        <v>579</v>
      </c>
      <c r="F131" s="16" t="s">
        <v>25</v>
      </c>
      <c r="G131" s="16">
        <v>35</v>
      </c>
      <c r="H131" s="16" t="s">
        <v>57</v>
      </c>
      <c r="I131" s="16" t="s">
        <v>578</v>
      </c>
      <c r="J131" s="16" t="s">
        <v>314</v>
      </c>
      <c r="K131" s="16" t="s">
        <v>28</v>
      </c>
      <c r="L131" s="16" t="s">
        <v>29</v>
      </c>
      <c r="M131" s="16" t="s">
        <v>580</v>
      </c>
      <c r="N131" s="16" t="s">
        <v>224</v>
      </c>
      <c r="O131" s="16">
        <v>600</v>
      </c>
      <c r="P131" s="16">
        <v>200</v>
      </c>
      <c r="Q131" s="16">
        <v>400</v>
      </c>
      <c r="R131" s="16" t="s">
        <v>32</v>
      </c>
    </row>
    <row r="132" ht="30" customHeight="1" spans="1:18">
      <c r="A132" s="10">
        <v>128</v>
      </c>
      <c r="B132" s="16" t="s">
        <v>439</v>
      </c>
      <c r="C132" s="16" t="s">
        <v>577</v>
      </c>
      <c r="D132" s="16" t="s">
        <v>581</v>
      </c>
      <c r="E132" s="16" t="s">
        <v>582</v>
      </c>
      <c r="F132" s="16" t="s">
        <v>25</v>
      </c>
      <c r="G132" s="16">
        <v>26</v>
      </c>
      <c r="H132" s="16" t="s">
        <v>128</v>
      </c>
      <c r="I132" s="16" t="s">
        <v>581</v>
      </c>
      <c r="J132" s="16" t="s">
        <v>314</v>
      </c>
      <c r="K132" s="16" t="s">
        <v>28</v>
      </c>
      <c r="L132" s="16" t="s">
        <v>29</v>
      </c>
      <c r="M132" s="16" t="s">
        <v>583</v>
      </c>
      <c r="N132" s="16" t="s">
        <v>584</v>
      </c>
      <c r="O132" s="16">
        <v>300</v>
      </c>
      <c r="P132" s="16">
        <v>100</v>
      </c>
      <c r="Q132" s="16">
        <v>200</v>
      </c>
      <c r="R132" s="16" t="s">
        <v>93</v>
      </c>
    </row>
    <row r="133" ht="30" customHeight="1" spans="1:18">
      <c r="A133" s="10">
        <v>129</v>
      </c>
      <c r="B133" s="36" t="s">
        <v>585</v>
      </c>
      <c r="C133" s="36" t="s">
        <v>586</v>
      </c>
      <c r="D133" s="36" t="s">
        <v>587</v>
      </c>
      <c r="E133" s="36" t="s">
        <v>588</v>
      </c>
      <c r="F133" s="36" t="s">
        <v>25</v>
      </c>
      <c r="G133" s="36">
        <v>35</v>
      </c>
      <c r="H133" s="36" t="s">
        <v>525</v>
      </c>
      <c r="I133" s="36" t="s">
        <v>589</v>
      </c>
      <c r="J133" s="13" t="s">
        <v>314</v>
      </c>
      <c r="K133" s="36" t="s">
        <v>28</v>
      </c>
      <c r="L133" s="36" t="s">
        <v>590</v>
      </c>
      <c r="M133" s="36" t="s">
        <v>363</v>
      </c>
      <c r="N133" s="36" t="s">
        <v>591</v>
      </c>
      <c r="O133" s="36">
        <v>600</v>
      </c>
      <c r="P133" s="36">
        <v>200</v>
      </c>
      <c r="Q133" s="36">
        <v>400</v>
      </c>
      <c r="R133" s="36" t="s">
        <v>32</v>
      </c>
    </row>
  </sheetData>
  <mergeCells count="17">
    <mergeCell ref="A1:R1"/>
    <mergeCell ref="A2:R2"/>
    <mergeCell ref="I3:L3"/>
    <mergeCell ref="A3:A4"/>
    <mergeCell ref="B3:B4"/>
    <mergeCell ref="C3:C4"/>
    <mergeCell ref="D3:D4"/>
    <mergeCell ref="E3:E4"/>
    <mergeCell ref="F3:F4"/>
    <mergeCell ref="G3:G4"/>
    <mergeCell ref="H3:H4"/>
    <mergeCell ref="M3:M4"/>
    <mergeCell ref="N3:N4"/>
    <mergeCell ref="O3:O4"/>
    <mergeCell ref="P3:P4"/>
    <mergeCell ref="Q3:Q4"/>
    <mergeCell ref="R3:R4"/>
  </mergeCells>
  <conditionalFormatting sqref="E10">
    <cfRule type="duplicateValues" dxfId="0" priority="57"/>
  </conditionalFormatting>
  <conditionalFormatting sqref="E11">
    <cfRule type="duplicateValues" dxfId="0" priority="56"/>
  </conditionalFormatting>
  <conditionalFormatting sqref="E14">
    <cfRule type="duplicateValues" dxfId="0" priority="54"/>
  </conditionalFormatting>
  <conditionalFormatting sqref="E15">
    <cfRule type="duplicateValues" dxfId="0" priority="53"/>
  </conditionalFormatting>
  <conditionalFormatting sqref="E18">
    <cfRule type="duplicateValues" dxfId="0" priority="51"/>
  </conditionalFormatting>
  <conditionalFormatting sqref="E19">
    <cfRule type="duplicateValues" dxfId="0" priority="50"/>
  </conditionalFormatting>
  <conditionalFormatting sqref="E20">
    <cfRule type="duplicateValues" dxfId="0" priority="49"/>
  </conditionalFormatting>
  <conditionalFormatting sqref="E21">
    <cfRule type="duplicateValues" dxfId="0" priority="48"/>
  </conditionalFormatting>
  <conditionalFormatting sqref="E22">
    <cfRule type="duplicateValues" dxfId="0" priority="47"/>
  </conditionalFormatting>
  <conditionalFormatting sqref="E23">
    <cfRule type="duplicateValues" dxfId="0" priority="46"/>
  </conditionalFormatting>
  <conditionalFormatting sqref="E24">
    <cfRule type="duplicateValues" dxfId="0" priority="44"/>
  </conditionalFormatting>
  <conditionalFormatting sqref="D25">
    <cfRule type="duplicateValues" dxfId="0" priority="43"/>
  </conditionalFormatting>
  <conditionalFormatting sqref="D26">
    <cfRule type="duplicateValues" dxfId="0" priority="45"/>
  </conditionalFormatting>
  <conditionalFormatting sqref="B37">
    <cfRule type="duplicateValues" dxfId="0" priority="39"/>
  </conditionalFormatting>
  <conditionalFormatting sqref="I37">
    <cfRule type="duplicateValues" dxfId="0" priority="38"/>
  </conditionalFormatting>
  <conditionalFormatting sqref="B38">
    <cfRule type="duplicateValues" dxfId="0" priority="37"/>
  </conditionalFormatting>
  <conditionalFormatting sqref="I38">
    <cfRule type="duplicateValues" dxfId="0" priority="36"/>
  </conditionalFormatting>
  <conditionalFormatting sqref="B39">
    <cfRule type="duplicateValues" dxfId="0" priority="35"/>
  </conditionalFormatting>
  <conditionalFormatting sqref="I39">
    <cfRule type="duplicateValues" dxfId="0" priority="34"/>
  </conditionalFormatting>
  <conditionalFormatting sqref="B40">
    <cfRule type="duplicateValues" dxfId="0" priority="33"/>
  </conditionalFormatting>
  <conditionalFormatting sqref="I40">
    <cfRule type="duplicateValues" dxfId="0" priority="32"/>
  </conditionalFormatting>
  <conditionalFormatting sqref="B41">
    <cfRule type="duplicateValues" dxfId="0" priority="31"/>
  </conditionalFormatting>
  <conditionalFormatting sqref="I41">
    <cfRule type="duplicateValues" dxfId="0" priority="30"/>
  </conditionalFormatting>
  <conditionalFormatting sqref="B42">
    <cfRule type="duplicateValues" dxfId="0" priority="29"/>
  </conditionalFormatting>
  <conditionalFormatting sqref="I42">
    <cfRule type="duplicateValues" dxfId="0" priority="28"/>
  </conditionalFormatting>
  <conditionalFormatting sqref="B43">
    <cfRule type="duplicateValues" dxfId="0" priority="27"/>
  </conditionalFormatting>
  <conditionalFormatting sqref="I43">
    <cfRule type="duplicateValues" dxfId="0" priority="26"/>
  </conditionalFormatting>
  <conditionalFormatting sqref="E44">
    <cfRule type="duplicateValues" dxfId="0" priority="24"/>
  </conditionalFormatting>
  <conditionalFormatting sqref="E45">
    <cfRule type="duplicateValues" dxfId="0" priority="23"/>
  </conditionalFormatting>
  <conditionalFormatting sqref="E46">
    <cfRule type="duplicateValues" dxfId="0" priority="22"/>
  </conditionalFormatting>
  <conditionalFormatting sqref="E48">
    <cfRule type="duplicateValues" dxfId="0" priority="21"/>
  </conditionalFormatting>
  <conditionalFormatting sqref="E55">
    <cfRule type="duplicateValues" dxfId="0" priority="20"/>
  </conditionalFormatting>
  <conditionalFormatting sqref="E56">
    <cfRule type="duplicateValues" dxfId="0" priority="19"/>
  </conditionalFormatting>
  <conditionalFormatting sqref="E57">
    <cfRule type="duplicateValues" dxfId="0" priority="18"/>
  </conditionalFormatting>
  <conditionalFormatting sqref="E58">
    <cfRule type="duplicateValues" dxfId="0" priority="17"/>
  </conditionalFormatting>
  <conditionalFormatting sqref="E59">
    <cfRule type="duplicateValues" dxfId="0" priority="16"/>
  </conditionalFormatting>
  <conditionalFormatting sqref="E60">
    <cfRule type="duplicateValues" dxfId="0" priority="15"/>
  </conditionalFormatting>
  <conditionalFormatting sqref="E61">
    <cfRule type="duplicateValues" dxfId="0" priority="14"/>
  </conditionalFormatting>
  <conditionalFormatting sqref="E62">
    <cfRule type="duplicateValues" dxfId="0" priority="13"/>
  </conditionalFormatting>
  <conditionalFormatting sqref="E63">
    <cfRule type="duplicateValues" dxfId="0" priority="12"/>
  </conditionalFormatting>
  <conditionalFormatting sqref="E80">
    <cfRule type="duplicateValues" dxfId="0" priority="3"/>
  </conditionalFormatting>
  <conditionalFormatting sqref="E83">
    <cfRule type="duplicateValues" dxfId="0" priority="1"/>
  </conditionalFormatting>
  <conditionalFormatting sqref="E84">
    <cfRule type="duplicateValues" dxfId="0" priority="9"/>
  </conditionalFormatting>
  <conditionalFormatting sqref="E96">
    <cfRule type="duplicateValues" dxfId="0" priority="8"/>
  </conditionalFormatting>
  <conditionalFormatting sqref="D102">
    <cfRule type="duplicateValues" dxfId="0" priority="6"/>
  </conditionalFormatting>
  <conditionalFormatting sqref="F102">
    <cfRule type="expression" dxfId="0" priority="7" stopIfTrue="1">
      <formula>AND(SUMPRODUCT(IFERROR(1*(($F$6:$F$7&amp;"x")=(F102&amp;"x")),0))&gt;1,NOT(ISBLANK(F102)))</formula>
    </cfRule>
  </conditionalFormatting>
  <conditionalFormatting sqref="D108:D109">
    <cfRule type="duplicateValues" dxfId="0" priority="4"/>
  </conditionalFormatting>
  <conditionalFormatting sqref="E5:E6">
    <cfRule type="expression" dxfId="0" priority="59">
      <formula>AND(SUMPRODUCT(IFERROR(1*(($E$5:$E$6&amp;"x")=(E5&amp;"x")),0))&gt;1,NOT(ISBLANK(E5)))</formula>
    </cfRule>
  </conditionalFormatting>
  <conditionalFormatting sqref="E7:E9">
    <cfRule type="expression" dxfId="0" priority="58">
      <formula>AND(SUMPRODUCT(IFERROR(1*(($E$7:$E$9&amp;"x")=(E7&amp;"x")),0))&gt;1,NOT(ISBLANK(E7)))</formula>
    </cfRule>
  </conditionalFormatting>
  <conditionalFormatting sqref="E12:E13">
    <cfRule type="duplicateValues" dxfId="0" priority="55"/>
  </conditionalFormatting>
  <conditionalFormatting sqref="E16:E17">
    <cfRule type="duplicateValues" dxfId="0" priority="52"/>
  </conditionalFormatting>
  <conditionalFormatting sqref="E27:E32">
    <cfRule type="duplicateValues" dxfId="0" priority="41"/>
  </conditionalFormatting>
  <conditionalFormatting sqref="E33:E34">
    <cfRule type="duplicateValues" dxfId="0" priority="40"/>
  </conditionalFormatting>
  <conditionalFormatting sqref="E35:E36">
    <cfRule type="duplicateValues" dxfId="0" priority="42"/>
  </conditionalFormatting>
  <conditionalFormatting sqref="E53:E54">
    <cfRule type="duplicateValues" dxfId="0" priority="25"/>
  </conditionalFormatting>
  <conditionalFormatting sqref="E64:E65">
    <cfRule type="duplicateValues" dxfId="0" priority="11"/>
  </conditionalFormatting>
  <conditionalFormatting sqref="E66:E69">
    <cfRule type="duplicateValues" dxfId="0" priority="10"/>
  </conditionalFormatting>
  <conditionalFormatting sqref="E81:E82">
    <cfRule type="duplicateValues" dxfId="0" priority="2"/>
  </conditionalFormatting>
  <conditionalFormatting sqref="F108:F109">
    <cfRule type="expression" dxfId="0" priority="5" stopIfTrue="1">
      <formula>AND(SUMPRODUCT(IFERROR(1*(($F$6:$F$7&amp;"x")=(F108&amp;"x")),0))&gt;1,NOT(ISBLANK(F108)))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RSJ</dc:creator>
  <cp:lastModifiedBy>RSJ</cp:lastModifiedBy>
  <dcterms:created xsi:type="dcterms:W3CDTF">2025-11-08T09:53:00Z</dcterms:created>
  <dcterms:modified xsi:type="dcterms:W3CDTF">2025-11-07T10:45:24Z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39C9B6365C8105191B510D694F980202_41</vt:lpwstr>
  </property>
  <property fmtid="{D5CDD505-2E9C-101B-9397-08002B2CF9AE}" pid="3" name="KSOProductBuildVer">
    <vt:lpwstr>2052-12.8.2.1119</vt:lpwstr>
  </property>
</Properties>
</file>