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Sheet1!$A$2:$IS$93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<sst xmlns="http://schemas.openxmlformats.org/spreadsheetml/2006/main" count="191" uniqueCount="102">
  <si>
    <t>民乐县2024年度享受稳岗返还政策企业名单（第二批）</t>
  </si>
  <si>
    <t>序号</t>
  </si>
  <si>
    <t>企业名称</t>
  </si>
  <si>
    <t>单位划型</t>
  </si>
  <si>
    <t>上年末失业保险缴费人数（人）</t>
  </si>
  <si>
    <t>上年度失业保险实际缴费金额（元）</t>
  </si>
  <si>
    <t>裁员率（%）</t>
  </si>
  <si>
    <t>补贴比例（%）</t>
  </si>
  <si>
    <t>预计补贴金额（元）</t>
  </si>
  <si>
    <t>中国邮政集团有限公司甘肃省民乐县分公司</t>
  </si>
  <si>
    <t>大型企业</t>
  </si>
  <si>
    <t>民乐县祁民医药有限责任公司</t>
  </si>
  <si>
    <t>中小微企业</t>
  </si>
  <si>
    <t>张掖祁连雪域农牧科技有限责任公司</t>
  </si>
  <si>
    <t>甘肃丰聚能源科技开发有限公司民乐分公司</t>
  </si>
  <si>
    <t>民乐县辉丰劳务服务有限公司</t>
  </si>
  <si>
    <t>民乐县鑫园投资有限公司</t>
  </si>
  <si>
    <t>中国人民财产保险股份有限公司民乐支公司</t>
  </si>
  <si>
    <t>民乐县金海商贸有限责任公司</t>
  </si>
  <si>
    <t>中华联合财产保险股份有限公司民乐县支公司</t>
  </si>
  <si>
    <t>甘肃廷源房地产有限责任公司</t>
  </si>
  <si>
    <t>民乐县鸿泰新型燃料有限公司</t>
  </si>
  <si>
    <t>甘肃科沁农业科技发展有限公司</t>
  </si>
  <si>
    <t>民乐县陇鑫大酒店有限公司</t>
  </si>
  <si>
    <t>甘肃稆鑫农牧业发展有限公司</t>
  </si>
  <si>
    <t>民乐县洪水汽车修理厂</t>
  </si>
  <si>
    <t>民乐县益康园物业管理有限公司</t>
  </si>
  <si>
    <t>民乐县金居建筑劳务有限公司</t>
  </si>
  <si>
    <t>民乐县霖泉绿源农业科技有限公司</t>
  </si>
  <si>
    <t>甘肃嘉晖建业工程有限公司</t>
  </si>
  <si>
    <t>甘肃金麓银峰冶金科技有限公司</t>
  </si>
  <si>
    <t>民乐县陇嘉农业开发有限责任公司</t>
  </si>
  <si>
    <t>民乐县景浩园林绿化有限责任公司</t>
  </si>
  <si>
    <t>甘肃鑫辰辉工程劳务有限责任公司</t>
  </si>
  <si>
    <t>甘肃滨河天脉房地产开发有限责任公司</t>
  </si>
  <si>
    <t>民乐县盛林劳务服务有限公司</t>
  </si>
  <si>
    <t>民乐县金俊劳务有限公司</t>
  </si>
  <si>
    <t>甘肃峰和律师事务所</t>
  </si>
  <si>
    <t>甘肃艺苑园林绿化有限公司</t>
  </si>
  <si>
    <t>甘肃欣禾有机农业发展有限公司</t>
  </si>
  <si>
    <t>民乐一禾技能培训有限公司</t>
  </si>
  <si>
    <t>民乐县世博劳务工程有限公司</t>
  </si>
  <si>
    <t>民乐县裕鸿广告装饰有限责任公司</t>
  </si>
  <si>
    <t>民乐县滨河紫金府物业管理有限责任公司</t>
  </si>
  <si>
    <t>民乐县雍睿绿化有限责任公司</t>
  </si>
  <si>
    <t>民乐县龙泉幼儿园</t>
  </si>
  <si>
    <t>甘肃兰辰工程建设有限公司</t>
  </si>
  <si>
    <t>民乐县炯新商贸有限责任公司</t>
  </si>
  <si>
    <t>甘肃甘农生物科技有限公司民乐分公司</t>
  </si>
  <si>
    <t>民乐县宝亨通建设工程有限公司</t>
  </si>
  <si>
    <t>民乐县睿尧劳务服务有限公司</t>
  </si>
  <si>
    <t>民乐县新义农业科技有限公司</t>
  </si>
  <si>
    <t>民乐县成华劳务服务有限公司</t>
  </si>
  <si>
    <t>民乐县顺義劳务有限公司</t>
  </si>
  <si>
    <t>民乐县景龙生态绿化工程有限公司</t>
  </si>
  <si>
    <t>民乐县翊博电子科技有限公司</t>
  </si>
  <si>
    <t>甘肃昕禾农业科技开发有限公司</t>
  </si>
  <si>
    <t>张掖誉强劳务工程服务有限公司</t>
  </si>
  <si>
    <t>民乐县鑫汇劳务工程有限公司</t>
  </si>
  <si>
    <t>甘肃西部假日酒店有限公司</t>
  </si>
  <si>
    <t>民乐县金冠油脂有限公司</t>
  </si>
  <si>
    <t>民乐县佳源农牧科技有限公司</t>
  </si>
  <si>
    <t>民乐县金凤祥金店</t>
  </si>
  <si>
    <t>民乐县亿源文化传媒有限公司</t>
  </si>
  <si>
    <t>民乐县广厦房地产开发有限公司</t>
  </si>
  <si>
    <t>民乐县顺祥种植养殖专业合作社</t>
  </si>
  <si>
    <t>甘肃省卓崛建筑工程劳务有限公司</t>
  </si>
  <si>
    <t>民乐县金裕饮食服务有限责任公司</t>
  </si>
  <si>
    <t>甘肃金绿园林工程有限公司</t>
  </si>
  <si>
    <t>甘肃鑫鼎招标代理有限公司</t>
  </si>
  <si>
    <t>民乐县九歌建筑工程有限公司</t>
  </si>
  <si>
    <t>甘肃煜达交通设施有限责任公司</t>
  </si>
  <si>
    <t>甘肃文志工贸有限公司</t>
  </si>
  <si>
    <t>甘肃煜航工贸有限公司</t>
  </si>
  <si>
    <t>民乐县大斗拔谷生态休闲旅游有限责任公司</t>
  </si>
  <si>
    <t>民乐县恒创职业培训中心</t>
  </si>
  <si>
    <t>民乐县鹏程公益协会</t>
  </si>
  <si>
    <t>民乐县农业机械公司</t>
  </si>
  <si>
    <t>民乐县鸿霖市政建设有限公司</t>
  </si>
  <si>
    <t>民乐县裕峰劳务服务有限公司</t>
  </si>
  <si>
    <t>甘肃时耕机械设备有限公司</t>
  </si>
  <si>
    <t>民乐县众康优品电子商务有限责任公司</t>
  </si>
  <si>
    <t>民乐县诚誉会计服务有限公司</t>
  </si>
  <si>
    <t>甘肃国玮工贸有限公司</t>
  </si>
  <si>
    <t>民乐县天地智联网络技术有限公司</t>
  </si>
  <si>
    <t>民乐县建搏园林绿化工程有限公司</t>
  </si>
  <si>
    <t>民乐翼时代电子科技有限公司</t>
  </si>
  <si>
    <t>民乐县坤达机械租赁有限公司</t>
  </si>
  <si>
    <t>甘肃宏盛世家商贸有限公司</t>
  </si>
  <si>
    <t>张掖驿都房地产开发有限责任公司</t>
  </si>
  <si>
    <t>民乐县泰通汽车客运有限责任公司</t>
  </si>
  <si>
    <t>民乐县康民大药房店</t>
  </si>
  <si>
    <t>民乐县碧景农林科技有限责任公司</t>
  </si>
  <si>
    <t>甘肃物环医疗生物科技有限公司</t>
  </si>
  <si>
    <t>民乐县玉泉装饰有限公司</t>
  </si>
  <si>
    <t>张掖富顺达农贸有限公司</t>
  </si>
  <si>
    <t>民乐县金建房地产开发有限公司</t>
  </si>
  <si>
    <t>甘肃龙山种业有限公司</t>
  </si>
  <si>
    <t>甘肃博霖艺锦工程有限公司</t>
  </si>
  <si>
    <t>民乐县金盛百货商贸有限公司</t>
  </si>
  <si>
    <t>甘肃新凯轩工程劳务有限公司</t>
  </si>
  <si>
    <t>民乐县华彩园林绿化工程有限公司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</si>
</sst>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0" borderId="0"/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9" fontId="8" fillId="2" borderId="2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0" xfId="50"/>
    <cellStyle name="常规 19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94"/>
  <sheetViews>
    <sheetView tabSelected="1" workbookViewId="0">
      <selection activeCell="A1" sqref="A1:H1"/>
    </sheetView>
  </sheetViews>
  <sheetFormatPr defaultColWidth="9.81481481481481" defaultRowHeight="15.6"/>
  <cols>
    <col min="1" max="1" width="6.5462962962963" style="5" customWidth="1"/>
    <col min="2" max="2" width="17.5462962962963" style="6" customWidth="1"/>
    <col min="3" max="3" width="12.4537037037037" style="6" customWidth="1"/>
    <col min="4" max="4" width="10.9074074074074" style="7" customWidth="1"/>
    <col min="5" max="5" width="15.9074074074074" style="6" customWidth="1"/>
    <col min="6" max="6" width="8.4537037037037" style="8" customWidth="1"/>
    <col min="7" max="7" width="9.63888888888889" style="9" customWidth="1"/>
    <col min="8" max="8" width="13.9074074074074" style="9" customWidth="1"/>
    <col min="9" max="253" width="9.81481481481481" style="5" customWidth="1"/>
    <col min="254" max="16384" width="9.81481481481481" style="10"/>
  </cols>
  <sheetData>
    <row r="1" s="1" customFormat="1" ht="45" customHeight="1" spans="1:8">
      <c r="A1" s="11" t="s">
        <v>0</v>
      </c>
      <c r="B1" s="12"/>
      <c r="C1" s="12"/>
      <c r="D1" s="13"/>
      <c r="E1" s="13"/>
      <c r="F1" s="13"/>
      <c r="G1" s="13"/>
      <c r="H1" s="13"/>
    </row>
    <row r="2" s="2" customFormat="1" ht="36" spans="1:8">
      <c r="A2" s="14" t="s">
        <v>1</v>
      </c>
      <c r="B2" s="15" t="s">
        <v>2</v>
      </c>
      <c r="C2" s="15" t="s">
        <v>3</v>
      </c>
      <c r="D2" s="16" t="s">
        <v>4</v>
      </c>
      <c r="E2" s="15" t="s">
        <v>5</v>
      </c>
      <c r="F2" s="17" t="s">
        <v>6</v>
      </c>
      <c r="G2" s="15" t="s">
        <v>7</v>
      </c>
      <c r="H2" s="15" t="s">
        <v>8</v>
      </c>
    </row>
    <row r="3" s="3" customFormat="1" ht="24" customHeight="1" spans="1:8">
      <c r="A3" s="18">
        <v>1</v>
      </c>
      <c r="B3" s="19" t="s">
        <v>9</v>
      </c>
      <c r="C3" s="19" t="s">
        <v>10</v>
      </c>
      <c r="D3" s="20">
        <v>23</v>
      </c>
      <c r="E3" s="20">
        <v>23676.6</v>
      </c>
      <c r="F3" s="21">
        <v>0</v>
      </c>
      <c r="G3" s="22">
        <v>0.3</v>
      </c>
      <c r="H3" s="23">
        <f>E3*G3</f>
        <v>7102.98</v>
      </c>
    </row>
    <row r="4" s="3" customFormat="1" ht="24" customHeight="1" spans="1:8">
      <c r="A4" s="18">
        <v>2</v>
      </c>
      <c r="B4" s="19" t="s">
        <v>11</v>
      </c>
      <c r="C4" s="19" t="s">
        <v>12</v>
      </c>
      <c r="D4" s="20">
        <v>30</v>
      </c>
      <c r="E4" s="20">
        <v>17269.3</v>
      </c>
      <c r="F4" s="21">
        <v>0</v>
      </c>
      <c r="G4" s="22">
        <v>0.6</v>
      </c>
      <c r="H4" s="23">
        <f t="shared" ref="H4:H35" si="0">E4*G4</f>
        <v>10361.58</v>
      </c>
    </row>
    <row r="5" s="3" customFormat="1" ht="24" customHeight="1" spans="1:8">
      <c r="A5" s="18">
        <v>3</v>
      </c>
      <c r="B5" s="19" t="s">
        <v>13</v>
      </c>
      <c r="C5" s="19" t="s">
        <v>12</v>
      </c>
      <c r="D5" s="20">
        <v>34</v>
      </c>
      <c r="E5" s="20">
        <v>15377.7</v>
      </c>
      <c r="F5" s="21">
        <v>0</v>
      </c>
      <c r="G5" s="22">
        <v>0.6</v>
      </c>
      <c r="H5" s="23">
        <f t="shared" si="0"/>
        <v>9226.62</v>
      </c>
    </row>
    <row r="6" s="3" customFormat="1" ht="24" customHeight="1" spans="1:8">
      <c r="A6" s="18">
        <v>4</v>
      </c>
      <c r="B6" s="19" t="s">
        <v>14</v>
      </c>
      <c r="C6" s="19" t="s">
        <v>12</v>
      </c>
      <c r="D6" s="20">
        <v>30</v>
      </c>
      <c r="E6" s="20">
        <v>14803.96</v>
      </c>
      <c r="F6" s="21">
        <v>0</v>
      </c>
      <c r="G6" s="22">
        <v>0.6</v>
      </c>
      <c r="H6" s="23">
        <f t="shared" si="0"/>
        <v>8882.376</v>
      </c>
    </row>
    <row r="7" s="3" customFormat="1" ht="24" customHeight="1" spans="1:8">
      <c r="A7" s="18">
        <v>5</v>
      </c>
      <c r="B7" s="19" t="s">
        <v>15</v>
      </c>
      <c r="C7" s="19" t="s">
        <v>12</v>
      </c>
      <c r="D7" s="20">
        <v>2</v>
      </c>
      <c r="E7" s="20">
        <v>8517.97</v>
      </c>
      <c r="F7" s="21">
        <v>0</v>
      </c>
      <c r="G7" s="22">
        <v>0.6</v>
      </c>
      <c r="H7" s="23">
        <f t="shared" si="0"/>
        <v>5110.782</v>
      </c>
    </row>
    <row r="8" s="3" customFormat="1" ht="24" customHeight="1" spans="1:8">
      <c r="A8" s="18">
        <v>6</v>
      </c>
      <c r="B8" s="19" t="s">
        <v>16</v>
      </c>
      <c r="C8" s="19" t="s">
        <v>12</v>
      </c>
      <c r="D8" s="20">
        <v>13</v>
      </c>
      <c r="E8" s="20">
        <v>7889.11</v>
      </c>
      <c r="F8" s="21">
        <v>0</v>
      </c>
      <c r="G8" s="22">
        <v>0.6</v>
      </c>
      <c r="H8" s="23">
        <f t="shared" si="0"/>
        <v>4733.466</v>
      </c>
    </row>
    <row r="9" s="3" customFormat="1" ht="24" customHeight="1" spans="1:8">
      <c r="A9" s="18">
        <v>7</v>
      </c>
      <c r="B9" s="19" t="s">
        <v>17</v>
      </c>
      <c r="C9" s="19" t="s">
        <v>10</v>
      </c>
      <c r="D9" s="20">
        <v>12</v>
      </c>
      <c r="E9" s="20">
        <v>6882</v>
      </c>
      <c r="F9" s="21">
        <v>0</v>
      </c>
      <c r="G9" s="22">
        <v>0.3</v>
      </c>
      <c r="H9" s="23">
        <f t="shared" si="0"/>
        <v>2064.6</v>
      </c>
    </row>
    <row r="10" s="3" customFormat="1" ht="24" customHeight="1" spans="1:8">
      <c r="A10" s="18">
        <v>8</v>
      </c>
      <c r="B10" s="19" t="s">
        <v>18</v>
      </c>
      <c r="C10" s="19" t="s">
        <v>12</v>
      </c>
      <c r="D10" s="20">
        <v>8</v>
      </c>
      <c r="E10" s="20">
        <v>5056.37</v>
      </c>
      <c r="F10" s="21">
        <v>0</v>
      </c>
      <c r="G10" s="22">
        <v>0.6</v>
      </c>
      <c r="H10" s="23">
        <f t="shared" si="0"/>
        <v>3033.822</v>
      </c>
    </row>
    <row r="11" s="3" customFormat="1" ht="24" customHeight="1" spans="1:8">
      <c r="A11" s="18">
        <v>9</v>
      </c>
      <c r="B11" s="19" t="s">
        <v>19</v>
      </c>
      <c r="C11" s="19" t="s">
        <v>12</v>
      </c>
      <c r="D11" s="20">
        <v>7</v>
      </c>
      <c r="E11" s="20">
        <v>4142.4</v>
      </c>
      <c r="F11" s="21">
        <v>0</v>
      </c>
      <c r="G11" s="22">
        <v>0.6</v>
      </c>
      <c r="H11" s="23">
        <f t="shared" si="0"/>
        <v>2485.44</v>
      </c>
    </row>
    <row r="12" s="3" customFormat="1" ht="24" customHeight="1" spans="1:8">
      <c r="A12" s="18">
        <v>10</v>
      </c>
      <c r="B12" s="19" t="s">
        <v>20</v>
      </c>
      <c r="C12" s="19" t="s">
        <v>12</v>
      </c>
      <c r="D12" s="20">
        <v>7</v>
      </c>
      <c r="E12" s="20">
        <v>4090.8</v>
      </c>
      <c r="F12" s="21">
        <v>0</v>
      </c>
      <c r="G12" s="22">
        <v>0.6</v>
      </c>
      <c r="H12" s="23">
        <f t="shared" si="0"/>
        <v>2454.48</v>
      </c>
    </row>
    <row r="13" s="3" customFormat="1" ht="24" customHeight="1" spans="1:8">
      <c r="A13" s="18">
        <v>11</v>
      </c>
      <c r="B13" s="19" t="s">
        <v>21</v>
      </c>
      <c r="C13" s="19" t="s">
        <v>12</v>
      </c>
      <c r="D13" s="20">
        <v>5</v>
      </c>
      <c r="E13" s="20">
        <v>2012.28</v>
      </c>
      <c r="F13" s="21">
        <v>0</v>
      </c>
      <c r="G13" s="22">
        <v>0.6</v>
      </c>
      <c r="H13" s="23">
        <f t="shared" si="0"/>
        <v>1207.368</v>
      </c>
    </row>
    <row r="14" s="3" customFormat="1" ht="24" customHeight="1" spans="1:8">
      <c r="A14" s="18">
        <v>12</v>
      </c>
      <c r="B14" s="19" t="s">
        <v>22</v>
      </c>
      <c r="C14" s="19" t="s">
        <v>12</v>
      </c>
      <c r="D14" s="20">
        <v>4</v>
      </c>
      <c r="E14" s="20">
        <v>1963.2</v>
      </c>
      <c r="F14" s="21">
        <v>0</v>
      </c>
      <c r="G14" s="22">
        <v>0.6</v>
      </c>
      <c r="H14" s="23">
        <f t="shared" si="0"/>
        <v>1177.92</v>
      </c>
    </row>
    <row r="15" s="3" customFormat="1" ht="24" customHeight="1" spans="1:8">
      <c r="A15" s="18">
        <v>13</v>
      </c>
      <c r="B15" s="19" t="s">
        <v>23</v>
      </c>
      <c r="C15" s="19" t="s">
        <v>12</v>
      </c>
      <c r="D15" s="20">
        <v>4</v>
      </c>
      <c r="E15" s="20">
        <v>1963.2</v>
      </c>
      <c r="F15" s="21">
        <v>0</v>
      </c>
      <c r="G15" s="22">
        <v>0.6</v>
      </c>
      <c r="H15" s="23">
        <f t="shared" si="0"/>
        <v>1177.92</v>
      </c>
    </row>
    <row r="16" s="3" customFormat="1" ht="24" customHeight="1" spans="1:8">
      <c r="A16" s="18">
        <v>14</v>
      </c>
      <c r="B16" s="19" t="s">
        <v>24</v>
      </c>
      <c r="C16" s="19" t="s">
        <v>12</v>
      </c>
      <c r="D16" s="20">
        <v>4</v>
      </c>
      <c r="E16" s="20">
        <v>1963.2</v>
      </c>
      <c r="F16" s="21">
        <v>0</v>
      </c>
      <c r="G16" s="22">
        <v>0.6</v>
      </c>
      <c r="H16" s="23">
        <f t="shared" si="0"/>
        <v>1177.92</v>
      </c>
    </row>
    <row r="17" s="3" customFormat="1" ht="24" customHeight="1" spans="1:8">
      <c r="A17" s="18">
        <v>15</v>
      </c>
      <c r="B17" s="19" t="s">
        <v>25</v>
      </c>
      <c r="C17" s="19" t="s">
        <v>12</v>
      </c>
      <c r="D17" s="20">
        <v>4</v>
      </c>
      <c r="E17" s="20">
        <v>1963.2</v>
      </c>
      <c r="F17" s="21">
        <v>0</v>
      </c>
      <c r="G17" s="22">
        <v>0.6</v>
      </c>
      <c r="H17" s="23">
        <f t="shared" si="0"/>
        <v>1177.92</v>
      </c>
    </row>
    <row r="18" s="3" customFormat="1" ht="24" customHeight="1" spans="1:8">
      <c r="A18" s="18">
        <v>16</v>
      </c>
      <c r="B18" s="19" t="s">
        <v>26</v>
      </c>
      <c r="C18" s="19" t="s">
        <v>12</v>
      </c>
      <c r="D18" s="20">
        <v>4</v>
      </c>
      <c r="E18" s="20">
        <v>1963.2</v>
      </c>
      <c r="F18" s="21">
        <v>0</v>
      </c>
      <c r="G18" s="22">
        <v>0.6</v>
      </c>
      <c r="H18" s="23">
        <f t="shared" si="0"/>
        <v>1177.92</v>
      </c>
    </row>
    <row r="19" s="3" customFormat="1" ht="24" customHeight="1" spans="1:8">
      <c r="A19" s="18">
        <v>17</v>
      </c>
      <c r="B19" s="19" t="s">
        <v>27</v>
      </c>
      <c r="C19" s="19" t="s">
        <v>12</v>
      </c>
      <c r="D19" s="20">
        <v>4</v>
      </c>
      <c r="E19" s="20">
        <v>1963.2</v>
      </c>
      <c r="F19" s="21">
        <v>0</v>
      </c>
      <c r="G19" s="22">
        <v>0.6</v>
      </c>
      <c r="H19" s="23">
        <f t="shared" si="0"/>
        <v>1177.92</v>
      </c>
    </row>
    <row r="20" s="3" customFormat="1" ht="24" customHeight="1" spans="1:8">
      <c r="A20" s="18">
        <v>18</v>
      </c>
      <c r="B20" s="19" t="s">
        <v>28</v>
      </c>
      <c r="C20" s="19" t="s">
        <v>12</v>
      </c>
      <c r="D20" s="20">
        <v>4</v>
      </c>
      <c r="E20" s="20">
        <v>1963.2</v>
      </c>
      <c r="F20" s="21">
        <v>0</v>
      </c>
      <c r="G20" s="22">
        <v>0.6</v>
      </c>
      <c r="H20" s="23">
        <f t="shared" si="0"/>
        <v>1177.92</v>
      </c>
    </row>
    <row r="21" s="3" customFormat="1" ht="24" customHeight="1" spans="1:8">
      <c r="A21" s="18">
        <v>19</v>
      </c>
      <c r="B21" s="19" t="s">
        <v>29</v>
      </c>
      <c r="C21" s="19" t="s">
        <v>12</v>
      </c>
      <c r="D21" s="20">
        <v>3</v>
      </c>
      <c r="E21" s="20">
        <v>1955.7</v>
      </c>
      <c r="F21" s="21">
        <v>0</v>
      </c>
      <c r="G21" s="22">
        <v>0.6</v>
      </c>
      <c r="H21" s="23">
        <f t="shared" si="0"/>
        <v>1173.42</v>
      </c>
    </row>
    <row r="22" s="3" customFormat="1" ht="24" customHeight="1" spans="1:8">
      <c r="A22" s="18">
        <v>20</v>
      </c>
      <c r="B22" s="19" t="s">
        <v>30</v>
      </c>
      <c r="C22" s="19" t="s">
        <v>12</v>
      </c>
      <c r="D22" s="20">
        <v>4</v>
      </c>
      <c r="E22" s="20">
        <v>1758.7</v>
      </c>
      <c r="F22" s="21">
        <v>0</v>
      </c>
      <c r="G22" s="22">
        <v>0.6</v>
      </c>
      <c r="H22" s="23">
        <f t="shared" si="0"/>
        <v>1055.22</v>
      </c>
    </row>
    <row r="23" s="3" customFormat="1" ht="24" customHeight="1" spans="1:8">
      <c r="A23" s="18">
        <v>21</v>
      </c>
      <c r="B23" s="19" t="s">
        <v>31</v>
      </c>
      <c r="C23" s="19" t="s">
        <v>12</v>
      </c>
      <c r="D23" s="20">
        <v>5</v>
      </c>
      <c r="E23" s="20">
        <v>1758.7</v>
      </c>
      <c r="F23" s="21">
        <v>0</v>
      </c>
      <c r="G23" s="22">
        <v>0.6</v>
      </c>
      <c r="H23" s="23">
        <f t="shared" si="0"/>
        <v>1055.22</v>
      </c>
    </row>
    <row r="24" s="4" customFormat="1" ht="24" customHeight="1" spans="1:253">
      <c r="A24" s="18">
        <v>22</v>
      </c>
      <c r="B24" s="19" t="s">
        <v>32</v>
      </c>
      <c r="C24" s="19" t="s">
        <v>12</v>
      </c>
      <c r="D24" s="20">
        <v>3</v>
      </c>
      <c r="E24" s="20">
        <v>1741.2</v>
      </c>
      <c r="F24" s="21">
        <v>0</v>
      </c>
      <c r="G24" s="22">
        <v>0.6</v>
      </c>
      <c r="H24" s="23">
        <f t="shared" si="0"/>
        <v>1044.72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</row>
    <row r="25" s="4" customFormat="1" ht="24" customHeight="1" spans="1:253">
      <c r="A25" s="18">
        <v>23</v>
      </c>
      <c r="B25" s="19" t="s">
        <v>33</v>
      </c>
      <c r="C25" s="19" t="s">
        <v>12</v>
      </c>
      <c r="D25" s="20">
        <v>3</v>
      </c>
      <c r="E25" s="20">
        <v>1717.8</v>
      </c>
      <c r="F25" s="21">
        <v>0</v>
      </c>
      <c r="G25" s="22">
        <v>0.6</v>
      </c>
      <c r="H25" s="23">
        <f t="shared" si="0"/>
        <v>1030.68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</row>
    <row r="26" s="4" customFormat="1" ht="24" customHeight="1" spans="1:253">
      <c r="A26" s="18">
        <v>24</v>
      </c>
      <c r="B26" s="19" t="s">
        <v>34</v>
      </c>
      <c r="C26" s="19" t="s">
        <v>12</v>
      </c>
      <c r="D26" s="20">
        <v>4</v>
      </c>
      <c r="E26" s="20">
        <v>1658.72</v>
      </c>
      <c r="F26" s="21">
        <v>0</v>
      </c>
      <c r="G26" s="22">
        <v>0.6</v>
      </c>
      <c r="H26" s="23">
        <f t="shared" si="0"/>
        <v>995.232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</row>
    <row r="27" s="4" customFormat="1" ht="24" customHeight="1" spans="1:253">
      <c r="A27" s="18">
        <v>25</v>
      </c>
      <c r="B27" s="19" t="s">
        <v>35</v>
      </c>
      <c r="C27" s="19" t="s">
        <v>12</v>
      </c>
      <c r="D27" s="20">
        <v>3</v>
      </c>
      <c r="E27" s="20">
        <v>1581.6</v>
      </c>
      <c r="F27" s="21">
        <v>0</v>
      </c>
      <c r="G27" s="22">
        <v>0.6</v>
      </c>
      <c r="H27" s="23">
        <f t="shared" si="0"/>
        <v>948.96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</row>
    <row r="28" s="4" customFormat="1" ht="24" customHeight="1" spans="1:253">
      <c r="A28" s="18">
        <v>26</v>
      </c>
      <c r="B28" s="19" t="s">
        <v>36</v>
      </c>
      <c r="C28" s="19" t="s">
        <v>12</v>
      </c>
      <c r="D28" s="20">
        <v>3</v>
      </c>
      <c r="E28" s="20">
        <v>1581.6</v>
      </c>
      <c r="F28" s="21">
        <v>0</v>
      </c>
      <c r="G28" s="22">
        <v>0.6</v>
      </c>
      <c r="H28" s="23">
        <f t="shared" si="0"/>
        <v>948.96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</row>
    <row r="29" s="4" customFormat="1" ht="24" customHeight="1" spans="1:253">
      <c r="A29" s="18">
        <v>27</v>
      </c>
      <c r="B29" s="19" t="s">
        <v>37</v>
      </c>
      <c r="C29" s="19" t="s">
        <v>12</v>
      </c>
      <c r="D29" s="20">
        <v>3</v>
      </c>
      <c r="E29" s="20">
        <v>1472.4</v>
      </c>
      <c r="F29" s="21">
        <v>0</v>
      </c>
      <c r="G29" s="22">
        <v>0.6</v>
      </c>
      <c r="H29" s="23">
        <f t="shared" si="0"/>
        <v>883.44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</row>
    <row r="30" s="4" customFormat="1" ht="24" customHeight="1" spans="1:253">
      <c r="A30" s="18">
        <v>28</v>
      </c>
      <c r="B30" s="19" t="s">
        <v>38</v>
      </c>
      <c r="C30" s="19" t="s">
        <v>12</v>
      </c>
      <c r="D30" s="20">
        <v>3</v>
      </c>
      <c r="E30" s="20">
        <v>1472.4</v>
      </c>
      <c r="F30" s="21">
        <v>0</v>
      </c>
      <c r="G30" s="22">
        <v>0.6</v>
      </c>
      <c r="H30" s="23">
        <f t="shared" si="0"/>
        <v>883.44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</row>
    <row r="31" s="4" customFormat="1" ht="24" customHeight="1" spans="1:253">
      <c r="A31" s="18">
        <v>29</v>
      </c>
      <c r="B31" s="19" t="s">
        <v>39</v>
      </c>
      <c r="C31" s="19" t="s">
        <v>12</v>
      </c>
      <c r="D31" s="20">
        <v>3</v>
      </c>
      <c r="E31" s="20">
        <v>1472.4</v>
      </c>
      <c r="F31" s="21">
        <v>0</v>
      </c>
      <c r="G31" s="22">
        <v>0.6</v>
      </c>
      <c r="H31" s="23">
        <f t="shared" si="0"/>
        <v>883.44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</row>
    <row r="32" s="4" customFormat="1" ht="24" customHeight="1" spans="1:253">
      <c r="A32" s="18">
        <v>30</v>
      </c>
      <c r="B32" s="19" t="s">
        <v>40</v>
      </c>
      <c r="C32" s="19" t="s">
        <v>12</v>
      </c>
      <c r="D32" s="20">
        <v>3</v>
      </c>
      <c r="E32" s="20">
        <v>1472.4</v>
      </c>
      <c r="F32" s="21">
        <v>0</v>
      </c>
      <c r="G32" s="22">
        <v>0.6</v>
      </c>
      <c r="H32" s="23">
        <f t="shared" si="0"/>
        <v>883.44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</row>
    <row r="33" s="4" customFormat="1" ht="24" customHeight="1" spans="1:253">
      <c r="A33" s="18">
        <v>31</v>
      </c>
      <c r="B33" s="19" t="s">
        <v>41</v>
      </c>
      <c r="C33" s="19" t="s">
        <v>12</v>
      </c>
      <c r="D33" s="20">
        <v>3</v>
      </c>
      <c r="E33" s="20">
        <v>1472.4</v>
      </c>
      <c r="F33" s="21">
        <v>0</v>
      </c>
      <c r="G33" s="22">
        <v>0.6</v>
      </c>
      <c r="H33" s="23">
        <f t="shared" si="0"/>
        <v>883.44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</row>
    <row r="34" s="4" customFormat="1" ht="24" customHeight="1" spans="1:253">
      <c r="A34" s="18">
        <v>32</v>
      </c>
      <c r="B34" s="19" t="s">
        <v>42</v>
      </c>
      <c r="C34" s="19" t="s">
        <v>12</v>
      </c>
      <c r="D34" s="20">
        <v>3</v>
      </c>
      <c r="E34" s="20">
        <v>1472.4</v>
      </c>
      <c r="F34" s="21">
        <v>0</v>
      </c>
      <c r="G34" s="22">
        <v>0.6</v>
      </c>
      <c r="H34" s="23">
        <f t="shared" si="0"/>
        <v>883.44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</row>
    <row r="35" s="4" customFormat="1" ht="24" customHeight="1" spans="1:253">
      <c r="A35" s="18">
        <v>33</v>
      </c>
      <c r="B35" s="19" t="s">
        <v>43</v>
      </c>
      <c r="C35" s="19" t="s">
        <v>12</v>
      </c>
      <c r="D35" s="20">
        <v>3</v>
      </c>
      <c r="E35" s="20">
        <v>1472.4</v>
      </c>
      <c r="F35" s="21">
        <v>0</v>
      </c>
      <c r="G35" s="22">
        <v>0.6</v>
      </c>
      <c r="H35" s="23">
        <f t="shared" si="0"/>
        <v>883.44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</row>
    <row r="36" s="4" customFormat="1" ht="24" customHeight="1" spans="1:253">
      <c r="A36" s="18">
        <v>34</v>
      </c>
      <c r="B36" s="19" t="s">
        <v>44</v>
      </c>
      <c r="C36" s="19" t="s">
        <v>12</v>
      </c>
      <c r="D36" s="20">
        <v>3</v>
      </c>
      <c r="E36" s="20">
        <v>1472.4</v>
      </c>
      <c r="F36" s="21">
        <v>0</v>
      </c>
      <c r="G36" s="22">
        <v>0.6</v>
      </c>
      <c r="H36" s="23">
        <f t="shared" ref="H36:H67" si="1">E36*G36</f>
        <v>883.44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</row>
    <row r="37" s="4" customFormat="1" ht="24" customHeight="1" spans="1:253">
      <c r="A37" s="18">
        <v>35</v>
      </c>
      <c r="B37" s="19" t="s">
        <v>45</v>
      </c>
      <c r="C37" s="19" t="s">
        <v>12</v>
      </c>
      <c r="D37" s="20">
        <v>5</v>
      </c>
      <c r="E37" s="20">
        <v>1447.63</v>
      </c>
      <c r="F37" s="24">
        <v>0.1667</v>
      </c>
      <c r="G37" s="22">
        <v>0.6</v>
      </c>
      <c r="H37" s="23">
        <f t="shared" si="1"/>
        <v>868.578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</row>
    <row r="38" s="4" customFormat="1" ht="24" customHeight="1" spans="1:253">
      <c r="A38" s="18">
        <v>36</v>
      </c>
      <c r="B38" s="19" t="s">
        <v>46</v>
      </c>
      <c r="C38" s="19" t="s">
        <v>12</v>
      </c>
      <c r="D38" s="20">
        <v>3</v>
      </c>
      <c r="E38" s="20">
        <v>1390.6</v>
      </c>
      <c r="F38" s="21">
        <v>0</v>
      </c>
      <c r="G38" s="22">
        <v>0.6</v>
      </c>
      <c r="H38" s="23">
        <f t="shared" si="1"/>
        <v>834.36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</row>
    <row r="39" s="4" customFormat="1" ht="24" customHeight="1" spans="1:253">
      <c r="A39" s="18">
        <v>37</v>
      </c>
      <c r="B39" s="19" t="s">
        <v>47</v>
      </c>
      <c r="C39" s="19" t="s">
        <v>12</v>
      </c>
      <c r="D39" s="20">
        <v>2</v>
      </c>
      <c r="E39" s="20">
        <v>1390.6</v>
      </c>
      <c r="F39" s="21">
        <v>0</v>
      </c>
      <c r="G39" s="22">
        <v>0.6</v>
      </c>
      <c r="H39" s="23">
        <f t="shared" si="1"/>
        <v>834.36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</row>
    <row r="40" s="4" customFormat="1" ht="24" customHeight="1" spans="1:253">
      <c r="A40" s="18">
        <v>38</v>
      </c>
      <c r="B40" s="19" t="s">
        <v>48</v>
      </c>
      <c r="C40" s="19" t="s">
        <v>12</v>
      </c>
      <c r="D40" s="20">
        <v>3</v>
      </c>
      <c r="E40" s="20">
        <v>1308.8</v>
      </c>
      <c r="F40" s="21">
        <v>0</v>
      </c>
      <c r="G40" s="22">
        <v>0.6</v>
      </c>
      <c r="H40" s="23">
        <f t="shared" si="1"/>
        <v>785.28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</row>
    <row r="41" s="4" customFormat="1" ht="24" customHeight="1" spans="1:253">
      <c r="A41" s="18">
        <v>39</v>
      </c>
      <c r="B41" s="19" t="s">
        <v>49</v>
      </c>
      <c r="C41" s="19" t="s">
        <v>12</v>
      </c>
      <c r="D41" s="20">
        <v>3</v>
      </c>
      <c r="E41" s="20">
        <v>1287.12</v>
      </c>
      <c r="F41" s="21">
        <v>0</v>
      </c>
      <c r="G41" s="22">
        <v>0.6</v>
      </c>
      <c r="H41" s="23">
        <f t="shared" si="1"/>
        <v>772.272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</row>
    <row r="42" s="4" customFormat="1" ht="24" customHeight="1" spans="1:253">
      <c r="A42" s="18">
        <v>40</v>
      </c>
      <c r="B42" s="19" t="s">
        <v>50</v>
      </c>
      <c r="C42" s="19" t="s">
        <v>12</v>
      </c>
      <c r="D42" s="20">
        <v>1</v>
      </c>
      <c r="E42" s="20">
        <v>1208.88</v>
      </c>
      <c r="F42" s="21">
        <v>0</v>
      </c>
      <c r="G42" s="22">
        <v>0.6</v>
      </c>
      <c r="H42" s="23">
        <f t="shared" si="1"/>
        <v>725.328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</row>
    <row r="43" s="4" customFormat="1" ht="24" customHeight="1" spans="1:253">
      <c r="A43" s="18">
        <v>41</v>
      </c>
      <c r="B43" s="19" t="s">
        <v>51</v>
      </c>
      <c r="C43" s="19" t="s">
        <v>12</v>
      </c>
      <c r="D43" s="20">
        <v>2</v>
      </c>
      <c r="E43" s="20">
        <v>1150.8</v>
      </c>
      <c r="F43" s="21">
        <v>0</v>
      </c>
      <c r="G43" s="22">
        <v>0.6</v>
      </c>
      <c r="H43" s="23">
        <f t="shared" si="1"/>
        <v>690.48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</row>
    <row r="44" s="4" customFormat="1" ht="24" customHeight="1" spans="1:253">
      <c r="A44" s="18">
        <v>42</v>
      </c>
      <c r="B44" s="19" t="s">
        <v>52</v>
      </c>
      <c r="C44" s="19" t="s">
        <v>12</v>
      </c>
      <c r="D44" s="20">
        <v>2</v>
      </c>
      <c r="E44" s="20">
        <v>1129.92</v>
      </c>
      <c r="F44" s="21">
        <v>0</v>
      </c>
      <c r="G44" s="22">
        <v>0.6</v>
      </c>
      <c r="H44" s="23">
        <f t="shared" si="1"/>
        <v>677.952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</row>
    <row r="45" s="4" customFormat="1" ht="24" customHeight="1" spans="1:253">
      <c r="A45" s="18">
        <v>43</v>
      </c>
      <c r="B45" s="19" t="s">
        <v>53</v>
      </c>
      <c r="C45" s="19" t="s">
        <v>12</v>
      </c>
      <c r="D45" s="20">
        <v>2</v>
      </c>
      <c r="E45" s="20">
        <v>1073.76</v>
      </c>
      <c r="F45" s="21">
        <v>0</v>
      </c>
      <c r="G45" s="22">
        <v>0.6</v>
      </c>
      <c r="H45" s="23">
        <f t="shared" si="1"/>
        <v>644.256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</row>
    <row r="46" s="4" customFormat="1" ht="24" customHeight="1" spans="1:253">
      <c r="A46" s="18">
        <v>44</v>
      </c>
      <c r="B46" s="19" t="s">
        <v>54</v>
      </c>
      <c r="C46" s="19" t="s">
        <v>12</v>
      </c>
      <c r="D46" s="20">
        <v>2</v>
      </c>
      <c r="E46" s="20">
        <v>981.6</v>
      </c>
      <c r="F46" s="21">
        <v>0</v>
      </c>
      <c r="G46" s="22">
        <v>0.6</v>
      </c>
      <c r="H46" s="23">
        <f t="shared" si="1"/>
        <v>588.96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</row>
    <row r="47" s="4" customFormat="1" ht="24" customHeight="1" spans="1:253">
      <c r="A47" s="18">
        <v>45</v>
      </c>
      <c r="B47" s="19" t="s">
        <v>55</v>
      </c>
      <c r="C47" s="19" t="s">
        <v>12</v>
      </c>
      <c r="D47" s="20">
        <v>2</v>
      </c>
      <c r="E47" s="20">
        <v>981.6</v>
      </c>
      <c r="F47" s="21">
        <v>0</v>
      </c>
      <c r="G47" s="22">
        <v>0.6</v>
      </c>
      <c r="H47" s="23">
        <f t="shared" si="1"/>
        <v>588.96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</row>
    <row r="48" s="4" customFormat="1" ht="24" customHeight="1" spans="1:253">
      <c r="A48" s="18">
        <v>46</v>
      </c>
      <c r="B48" s="19" t="s">
        <v>56</v>
      </c>
      <c r="C48" s="19" t="s">
        <v>12</v>
      </c>
      <c r="D48" s="20">
        <v>2</v>
      </c>
      <c r="E48" s="20">
        <v>981.6</v>
      </c>
      <c r="F48" s="21">
        <v>0</v>
      </c>
      <c r="G48" s="22">
        <v>0.6</v>
      </c>
      <c r="H48" s="23">
        <f t="shared" si="1"/>
        <v>588.96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</row>
    <row r="49" s="4" customFormat="1" ht="24" customHeight="1" spans="1:253">
      <c r="A49" s="18">
        <v>47</v>
      </c>
      <c r="B49" s="19" t="s">
        <v>57</v>
      </c>
      <c r="C49" s="19" t="s">
        <v>12</v>
      </c>
      <c r="D49" s="20">
        <v>2</v>
      </c>
      <c r="E49" s="20">
        <v>981.6</v>
      </c>
      <c r="F49" s="21">
        <v>0</v>
      </c>
      <c r="G49" s="22">
        <v>0.6</v>
      </c>
      <c r="H49" s="23">
        <f t="shared" si="1"/>
        <v>588.96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</row>
    <row r="50" s="4" customFormat="1" ht="24" customHeight="1" spans="1:253">
      <c r="A50" s="18">
        <v>48</v>
      </c>
      <c r="B50" s="19" t="s">
        <v>58</v>
      </c>
      <c r="C50" s="19" t="s">
        <v>12</v>
      </c>
      <c r="D50" s="20">
        <v>2</v>
      </c>
      <c r="E50" s="20">
        <v>981.6</v>
      </c>
      <c r="F50" s="21">
        <v>0</v>
      </c>
      <c r="G50" s="22">
        <v>0.6</v>
      </c>
      <c r="H50" s="23">
        <f t="shared" si="1"/>
        <v>588.96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</row>
    <row r="51" s="4" customFormat="1" ht="24" customHeight="1" spans="1:253">
      <c r="A51" s="18">
        <v>49</v>
      </c>
      <c r="B51" s="19" t="s">
        <v>59</v>
      </c>
      <c r="C51" s="19" t="s">
        <v>12</v>
      </c>
      <c r="D51" s="20">
        <v>2</v>
      </c>
      <c r="E51" s="20">
        <v>981.6</v>
      </c>
      <c r="F51" s="21">
        <v>0</v>
      </c>
      <c r="G51" s="22">
        <v>0.6</v>
      </c>
      <c r="H51" s="23">
        <f t="shared" si="1"/>
        <v>588.96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</row>
    <row r="52" s="4" customFormat="1" ht="24" customHeight="1" spans="1:253">
      <c r="A52" s="18">
        <v>50</v>
      </c>
      <c r="B52" s="19" t="s">
        <v>60</v>
      </c>
      <c r="C52" s="19" t="s">
        <v>12</v>
      </c>
      <c r="D52" s="20">
        <v>2</v>
      </c>
      <c r="E52" s="20">
        <v>981.6</v>
      </c>
      <c r="F52" s="21">
        <v>0</v>
      </c>
      <c r="G52" s="22">
        <v>0.6</v>
      </c>
      <c r="H52" s="23">
        <f t="shared" si="1"/>
        <v>588.96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</row>
    <row r="53" s="4" customFormat="1" ht="24" customHeight="1" spans="1:253">
      <c r="A53" s="18">
        <v>51</v>
      </c>
      <c r="B53" s="19" t="s">
        <v>61</v>
      </c>
      <c r="C53" s="19" t="s">
        <v>12</v>
      </c>
      <c r="D53" s="20">
        <v>2</v>
      </c>
      <c r="E53" s="20">
        <v>981.6</v>
      </c>
      <c r="F53" s="21">
        <v>0</v>
      </c>
      <c r="G53" s="22">
        <v>0.6</v>
      </c>
      <c r="H53" s="23">
        <f t="shared" si="1"/>
        <v>588.96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</row>
    <row r="54" s="4" customFormat="1" ht="24" customHeight="1" spans="1:253">
      <c r="A54" s="18">
        <v>52</v>
      </c>
      <c r="B54" s="19" t="s">
        <v>62</v>
      </c>
      <c r="C54" s="19" t="s">
        <v>12</v>
      </c>
      <c r="D54" s="20">
        <v>2</v>
      </c>
      <c r="E54" s="20">
        <v>981.6</v>
      </c>
      <c r="F54" s="21">
        <v>0</v>
      </c>
      <c r="G54" s="22">
        <v>0.6</v>
      </c>
      <c r="H54" s="23">
        <f t="shared" si="1"/>
        <v>588.96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</row>
    <row r="55" s="4" customFormat="1" ht="24" customHeight="1" spans="1:253">
      <c r="A55" s="18">
        <v>53</v>
      </c>
      <c r="B55" s="19" t="s">
        <v>63</v>
      </c>
      <c r="C55" s="19" t="s">
        <v>12</v>
      </c>
      <c r="D55" s="20">
        <v>2</v>
      </c>
      <c r="E55" s="20">
        <v>981.6</v>
      </c>
      <c r="F55" s="21">
        <v>0</v>
      </c>
      <c r="G55" s="22">
        <v>0.6</v>
      </c>
      <c r="H55" s="23">
        <f t="shared" si="1"/>
        <v>588.96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</row>
    <row r="56" s="4" customFormat="1" ht="24" customHeight="1" spans="1:253">
      <c r="A56" s="18">
        <v>54</v>
      </c>
      <c r="B56" s="19" t="s">
        <v>64</v>
      </c>
      <c r="C56" s="19" t="s">
        <v>12</v>
      </c>
      <c r="D56" s="20">
        <v>2</v>
      </c>
      <c r="E56" s="20">
        <v>981.6</v>
      </c>
      <c r="F56" s="21">
        <v>0</v>
      </c>
      <c r="G56" s="22">
        <v>0.6</v>
      </c>
      <c r="H56" s="23">
        <f t="shared" si="1"/>
        <v>588.96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</row>
    <row r="57" s="4" customFormat="1" ht="24" customHeight="1" spans="1:253">
      <c r="A57" s="18">
        <v>55</v>
      </c>
      <c r="B57" s="19" t="s">
        <v>65</v>
      </c>
      <c r="C57" s="19" t="s">
        <v>12</v>
      </c>
      <c r="D57" s="20">
        <v>2</v>
      </c>
      <c r="E57" s="20">
        <v>981.6</v>
      </c>
      <c r="F57" s="21">
        <v>0</v>
      </c>
      <c r="G57" s="22">
        <v>0.6</v>
      </c>
      <c r="H57" s="23">
        <f t="shared" si="1"/>
        <v>588.96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</row>
    <row r="58" s="4" customFormat="1" ht="24" customHeight="1" spans="1:253">
      <c r="A58" s="18">
        <v>56</v>
      </c>
      <c r="B58" s="19" t="s">
        <v>66</v>
      </c>
      <c r="C58" s="19" t="s">
        <v>12</v>
      </c>
      <c r="D58" s="20">
        <v>2</v>
      </c>
      <c r="E58" s="20">
        <v>981.6</v>
      </c>
      <c r="F58" s="21">
        <v>0</v>
      </c>
      <c r="G58" s="22">
        <v>0.6</v>
      </c>
      <c r="H58" s="23">
        <f t="shared" si="1"/>
        <v>588.96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</row>
    <row r="59" s="4" customFormat="1" ht="24" customHeight="1" spans="1:253">
      <c r="A59" s="18">
        <v>57</v>
      </c>
      <c r="B59" s="19" t="s">
        <v>67</v>
      </c>
      <c r="C59" s="19" t="s">
        <v>12</v>
      </c>
      <c r="D59" s="20">
        <v>2</v>
      </c>
      <c r="E59" s="20">
        <v>981.6</v>
      </c>
      <c r="F59" s="21">
        <v>0</v>
      </c>
      <c r="G59" s="22">
        <v>0.6</v>
      </c>
      <c r="H59" s="23">
        <f t="shared" si="1"/>
        <v>588.96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</row>
    <row r="60" s="4" customFormat="1" ht="24" customHeight="1" spans="1:253">
      <c r="A60" s="18">
        <v>58</v>
      </c>
      <c r="B60" s="19" t="s">
        <v>68</v>
      </c>
      <c r="C60" s="19" t="s">
        <v>12</v>
      </c>
      <c r="D60" s="20">
        <v>2</v>
      </c>
      <c r="E60" s="20">
        <v>981.6</v>
      </c>
      <c r="F60" s="21">
        <v>0</v>
      </c>
      <c r="G60" s="22">
        <v>0.6</v>
      </c>
      <c r="H60" s="23">
        <f t="shared" si="1"/>
        <v>588.96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</row>
    <row r="61" s="4" customFormat="1" ht="24" customHeight="1" spans="1:253">
      <c r="A61" s="18">
        <v>59</v>
      </c>
      <c r="B61" s="19" t="s">
        <v>69</v>
      </c>
      <c r="C61" s="19" t="s">
        <v>12</v>
      </c>
      <c r="D61" s="20">
        <v>2</v>
      </c>
      <c r="E61" s="20">
        <v>981.6</v>
      </c>
      <c r="F61" s="21">
        <v>0</v>
      </c>
      <c r="G61" s="22">
        <v>0.6</v>
      </c>
      <c r="H61" s="23">
        <f t="shared" si="1"/>
        <v>588.96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</row>
    <row r="62" s="4" customFormat="1" ht="24" customHeight="1" spans="1:253">
      <c r="A62" s="18">
        <v>60</v>
      </c>
      <c r="B62" s="19" t="s">
        <v>70</v>
      </c>
      <c r="C62" s="19" t="s">
        <v>12</v>
      </c>
      <c r="D62" s="20">
        <v>2</v>
      </c>
      <c r="E62" s="20">
        <v>981.6</v>
      </c>
      <c r="F62" s="21">
        <v>0</v>
      </c>
      <c r="G62" s="22">
        <v>0.6</v>
      </c>
      <c r="H62" s="23">
        <f t="shared" si="1"/>
        <v>588.96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</row>
    <row r="63" s="4" customFormat="1" ht="24" customHeight="1" spans="1:253">
      <c r="A63" s="18">
        <v>61</v>
      </c>
      <c r="B63" s="25" t="s">
        <v>71</v>
      </c>
      <c r="C63" s="19" t="s">
        <v>12</v>
      </c>
      <c r="D63" s="20">
        <v>2</v>
      </c>
      <c r="E63" s="20">
        <v>981.6</v>
      </c>
      <c r="F63" s="21">
        <v>0</v>
      </c>
      <c r="G63" s="22">
        <v>0.6</v>
      </c>
      <c r="H63" s="23">
        <f t="shared" si="1"/>
        <v>588.96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</row>
    <row r="64" s="4" customFormat="1" ht="24" customHeight="1" spans="1:253">
      <c r="A64" s="18">
        <v>62</v>
      </c>
      <c r="B64" s="25" t="s">
        <v>72</v>
      </c>
      <c r="C64" s="19" t="s">
        <v>12</v>
      </c>
      <c r="D64" s="20">
        <v>2</v>
      </c>
      <c r="E64" s="20">
        <v>981.6</v>
      </c>
      <c r="F64" s="21">
        <v>0</v>
      </c>
      <c r="G64" s="22">
        <v>0.6</v>
      </c>
      <c r="H64" s="23">
        <f t="shared" si="1"/>
        <v>588.96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</row>
    <row r="65" s="4" customFormat="1" ht="24" customHeight="1" spans="1:253">
      <c r="A65" s="18">
        <v>63</v>
      </c>
      <c r="B65" s="25" t="s">
        <v>73</v>
      </c>
      <c r="C65" s="19" t="s">
        <v>12</v>
      </c>
      <c r="D65" s="20">
        <v>2</v>
      </c>
      <c r="E65" s="20">
        <v>981.6</v>
      </c>
      <c r="F65" s="21">
        <v>0</v>
      </c>
      <c r="G65" s="22">
        <v>0.6</v>
      </c>
      <c r="H65" s="23">
        <f t="shared" si="1"/>
        <v>588.96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</row>
    <row r="66" s="4" customFormat="1" ht="24" customHeight="1" spans="1:253">
      <c r="A66" s="18">
        <v>64</v>
      </c>
      <c r="B66" s="25" t="s">
        <v>74</v>
      </c>
      <c r="C66" s="19" t="s">
        <v>12</v>
      </c>
      <c r="D66" s="20">
        <v>2</v>
      </c>
      <c r="E66" s="20">
        <v>945.98</v>
      </c>
      <c r="F66" s="21">
        <v>0</v>
      </c>
      <c r="G66" s="22">
        <v>0.6</v>
      </c>
      <c r="H66" s="23">
        <f t="shared" si="1"/>
        <v>567.588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</row>
    <row r="67" s="4" customFormat="1" ht="24" customHeight="1" spans="1:253">
      <c r="A67" s="18">
        <v>65</v>
      </c>
      <c r="B67" s="25" t="s">
        <v>75</v>
      </c>
      <c r="C67" s="19" t="s">
        <v>12</v>
      </c>
      <c r="D67" s="20">
        <v>1</v>
      </c>
      <c r="E67" s="20">
        <v>838.9</v>
      </c>
      <c r="F67" s="21">
        <v>0</v>
      </c>
      <c r="G67" s="22">
        <v>0.6</v>
      </c>
      <c r="H67" s="23">
        <f t="shared" si="1"/>
        <v>503.34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</row>
    <row r="68" s="4" customFormat="1" ht="24" customHeight="1" spans="1:253">
      <c r="A68" s="18">
        <v>66</v>
      </c>
      <c r="B68" s="25" t="s">
        <v>76</v>
      </c>
      <c r="C68" s="19" t="s">
        <v>12</v>
      </c>
      <c r="D68" s="20">
        <v>2</v>
      </c>
      <c r="E68" s="20">
        <v>736.2</v>
      </c>
      <c r="F68" s="21">
        <v>0</v>
      </c>
      <c r="G68" s="22">
        <v>0.6</v>
      </c>
      <c r="H68" s="23">
        <f t="shared" ref="H68:H93" si="2">E68*G68</f>
        <v>441.72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</row>
    <row r="69" s="4" customFormat="1" ht="24" customHeight="1" spans="1:253">
      <c r="A69" s="18">
        <v>67</v>
      </c>
      <c r="B69" s="25" t="s">
        <v>77</v>
      </c>
      <c r="C69" s="19" t="s">
        <v>12</v>
      </c>
      <c r="D69" s="20">
        <v>1</v>
      </c>
      <c r="E69" s="20">
        <v>606</v>
      </c>
      <c r="F69" s="21">
        <v>0</v>
      </c>
      <c r="G69" s="22">
        <v>0.6</v>
      </c>
      <c r="H69" s="23">
        <f t="shared" si="2"/>
        <v>363.6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</row>
    <row r="70" s="4" customFormat="1" ht="24" customHeight="1" spans="1:253">
      <c r="A70" s="18">
        <v>68</v>
      </c>
      <c r="B70" s="25" t="s">
        <v>78</v>
      </c>
      <c r="C70" s="19" t="s">
        <v>12</v>
      </c>
      <c r="D70" s="20">
        <v>1</v>
      </c>
      <c r="E70" s="20">
        <v>576</v>
      </c>
      <c r="F70" s="21">
        <v>0</v>
      </c>
      <c r="G70" s="22">
        <v>0.6</v>
      </c>
      <c r="H70" s="23">
        <f t="shared" si="2"/>
        <v>345.6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</row>
    <row r="71" s="4" customFormat="1" ht="24" customHeight="1" spans="1:253">
      <c r="A71" s="18">
        <v>69</v>
      </c>
      <c r="B71" s="25" t="s">
        <v>79</v>
      </c>
      <c r="C71" s="19" t="s">
        <v>12</v>
      </c>
      <c r="D71" s="20">
        <v>1</v>
      </c>
      <c r="E71" s="20">
        <v>490.8</v>
      </c>
      <c r="F71" s="21">
        <v>0</v>
      </c>
      <c r="G71" s="22">
        <v>0.6</v>
      </c>
      <c r="H71" s="23">
        <f t="shared" si="2"/>
        <v>294.48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</row>
    <row r="72" s="4" customFormat="1" ht="24" customHeight="1" spans="1:253">
      <c r="A72" s="18">
        <v>70</v>
      </c>
      <c r="B72" s="25" t="s">
        <v>80</v>
      </c>
      <c r="C72" s="19" t="s">
        <v>12</v>
      </c>
      <c r="D72" s="20">
        <v>1</v>
      </c>
      <c r="E72" s="20">
        <v>490.8</v>
      </c>
      <c r="F72" s="21">
        <v>0</v>
      </c>
      <c r="G72" s="22">
        <v>0.6</v>
      </c>
      <c r="H72" s="23">
        <f t="shared" si="2"/>
        <v>294.48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</row>
    <row r="73" s="4" customFormat="1" ht="24" customHeight="1" spans="1:253">
      <c r="A73" s="18">
        <v>71</v>
      </c>
      <c r="B73" s="25" t="s">
        <v>81</v>
      </c>
      <c r="C73" s="19" t="s">
        <v>12</v>
      </c>
      <c r="D73" s="20">
        <v>1</v>
      </c>
      <c r="E73" s="20">
        <v>490.8</v>
      </c>
      <c r="F73" s="21">
        <v>0</v>
      </c>
      <c r="G73" s="22">
        <v>0.6</v>
      </c>
      <c r="H73" s="23">
        <f t="shared" si="2"/>
        <v>294.48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</row>
    <row r="74" s="4" customFormat="1" ht="24" customHeight="1" spans="1:253">
      <c r="A74" s="18">
        <v>72</v>
      </c>
      <c r="B74" s="25" t="s">
        <v>82</v>
      </c>
      <c r="C74" s="19" t="s">
        <v>12</v>
      </c>
      <c r="D74" s="20">
        <v>1</v>
      </c>
      <c r="E74" s="20">
        <v>490.8</v>
      </c>
      <c r="F74" s="21">
        <v>0</v>
      </c>
      <c r="G74" s="22">
        <v>0.6</v>
      </c>
      <c r="H74" s="23">
        <f t="shared" si="2"/>
        <v>294.48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</row>
    <row r="75" s="4" customFormat="1" ht="24" customHeight="1" spans="1:253">
      <c r="A75" s="18">
        <v>73</v>
      </c>
      <c r="B75" s="25" t="s">
        <v>83</v>
      </c>
      <c r="C75" s="19" t="s">
        <v>12</v>
      </c>
      <c r="D75" s="20">
        <v>1</v>
      </c>
      <c r="E75" s="20">
        <v>490.8</v>
      </c>
      <c r="F75" s="21">
        <v>0</v>
      </c>
      <c r="G75" s="22">
        <v>0.6</v>
      </c>
      <c r="H75" s="23">
        <f t="shared" si="2"/>
        <v>294.48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</row>
    <row r="76" s="4" customFormat="1" ht="24" customHeight="1" spans="1:253">
      <c r="A76" s="18">
        <v>74</v>
      </c>
      <c r="B76" s="25" t="s">
        <v>84</v>
      </c>
      <c r="C76" s="19" t="s">
        <v>12</v>
      </c>
      <c r="D76" s="20">
        <v>1</v>
      </c>
      <c r="E76" s="20">
        <v>490.8</v>
      </c>
      <c r="F76" s="21">
        <v>0</v>
      </c>
      <c r="G76" s="22">
        <v>0.6</v>
      </c>
      <c r="H76" s="23">
        <f t="shared" si="2"/>
        <v>294.48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</row>
    <row r="77" s="4" customFormat="1" ht="24" customHeight="1" spans="1:253">
      <c r="A77" s="18">
        <v>75</v>
      </c>
      <c r="B77" s="25" t="s">
        <v>85</v>
      </c>
      <c r="C77" s="19" t="s">
        <v>12</v>
      </c>
      <c r="D77" s="20">
        <v>1</v>
      </c>
      <c r="E77" s="20">
        <v>490.8</v>
      </c>
      <c r="F77" s="21">
        <v>0</v>
      </c>
      <c r="G77" s="22">
        <v>0.6</v>
      </c>
      <c r="H77" s="23">
        <f t="shared" si="2"/>
        <v>294.48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</row>
    <row r="78" s="4" customFormat="1" ht="24" customHeight="1" spans="1:253">
      <c r="A78" s="18">
        <v>76</v>
      </c>
      <c r="B78" s="25" t="s">
        <v>86</v>
      </c>
      <c r="C78" s="19" t="s">
        <v>12</v>
      </c>
      <c r="D78" s="20">
        <v>1</v>
      </c>
      <c r="E78" s="20">
        <v>490.8</v>
      </c>
      <c r="F78" s="21">
        <v>0</v>
      </c>
      <c r="G78" s="22">
        <v>0.6</v>
      </c>
      <c r="H78" s="23">
        <f t="shared" si="2"/>
        <v>294.48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</row>
    <row r="79" s="4" customFormat="1" ht="24" customHeight="1" spans="1:253">
      <c r="A79" s="18">
        <v>77</v>
      </c>
      <c r="B79" s="25" t="s">
        <v>87</v>
      </c>
      <c r="C79" s="19" t="s">
        <v>12</v>
      </c>
      <c r="D79" s="20">
        <v>1</v>
      </c>
      <c r="E79" s="20">
        <v>490.8</v>
      </c>
      <c r="F79" s="21">
        <v>0</v>
      </c>
      <c r="G79" s="22">
        <v>0.6</v>
      </c>
      <c r="H79" s="23">
        <f t="shared" si="2"/>
        <v>294.48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</row>
    <row r="80" s="4" customFormat="1" ht="24" customHeight="1" spans="1:253">
      <c r="A80" s="18">
        <v>78</v>
      </c>
      <c r="B80" s="25" t="s">
        <v>88</v>
      </c>
      <c r="C80" s="19" t="s">
        <v>12</v>
      </c>
      <c r="D80" s="20">
        <v>1</v>
      </c>
      <c r="E80" s="20">
        <v>490.8</v>
      </c>
      <c r="F80" s="21">
        <v>0</v>
      </c>
      <c r="G80" s="22">
        <v>0.6</v>
      </c>
      <c r="H80" s="23">
        <f t="shared" si="2"/>
        <v>294.48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</row>
    <row r="81" s="4" customFormat="1" ht="24" customHeight="1" spans="1:253">
      <c r="A81" s="18">
        <v>79</v>
      </c>
      <c r="B81" s="25" t="s">
        <v>89</v>
      </c>
      <c r="C81" s="19" t="s">
        <v>12</v>
      </c>
      <c r="D81" s="20">
        <v>1</v>
      </c>
      <c r="E81" s="20">
        <v>490.8</v>
      </c>
      <c r="F81" s="21">
        <v>0</v>
      </c>
      <c r="G81" s="22">
        <v>0.6</v>
      </c>
      <c r="H81" s="23">
        <f t="shared" si="2"/>
        <v>294.48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</row>
    <row r="82" s="4" customFormat="1" ht="24" customHeight="1" spans="1:253">
      <c r="A82" s="18">
        <v>80</v>
      </c>
      <c r="B82" s="25" t="s">
        <v>90</v>
      </c>
      <c r="C82" s="19" t="s">
        <v>12</v>
      </c>
      <c r="D82" s="20">
        <v>1</v>
      </c>
      <c r="E82" s="20">
        <v>490.8</v>
      </c>
      <c r="F82" s="21">
        <v>0</v>
      </c>
      <c r="G82" s="22">
        <v>0.6</v>
      </c>
      <c r="H82" s="23">
        <f t="shared" si="2"/>
        <v>294.48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</row>
    <row r="83" s="4" customFormat="1" ht="24" customHeight="1" spans="1:253">
      <c r="A83" s="18">
        <v>81</v>
      </c>
      <c r="B83" s="25" t="s">
        <v>91</v>
      </c>
      <c r="C83" s="19" t="s">
        <v>12</v>
      </c>
      <c r="D83" s="20">
        <v>1</v>
      </c>
      <c r="E83" s="20">
        <v>490.8</v>
      </c>
      <c r="F83" s="21">
        <v>0</v>
      </c>
      <c r="G83" s="22">
        <v>0.6</v>
      </c>
      <c r="H83" s="23">
        <f t="shared" si="2"/>
        <v>294.48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</row>
    <row r="84" s="4" customFormat="1" ht="24" customHeight="1" spans="1:253">
      <c r="A84" s="18">
        <v>82</v>
      </c>
      <c r="B84" s="25" t="s">
        <v>92</v>
      </c>
      <c r="C84" s="19" t="s">
        <v>12</v>
      </c>
      <c r="D84" s="20">
        <v>1</v>
      </c>
      <c r="E84" s="20">
        <v>490.8</v>
      </c>
      <c r="F84" s="21">
        <v>0</v>
      </c>
      <c r="G84" s="22">
        <v>0.6</v>
      </c>
      <c r="H84" s="23">
        <f t="shared" si="2"/>
        <v>294.48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</row>
    <row r="85" s="4" customFormat="1" ht="24" customHeight="1" spans="1:253">
      <c r="A85" s="18">
        <v>83</v>
      </c>
      <c r="B85" s="25" t="s">
        <v>93</v>
      </c>
      <c r="C85" s="19" t="s">
        <v>12</v>
      </c>
      <c r="D85" s="20">
        <v>1</v>
      </c>
      <c r="E85" s="20">
        <v>490.8</v>
      </c>
      <c r="F85" s="21">
        <v>0</v>
      </c>
      <c r="G85" s="22">
        <v>0.6</v>
      </c>
      <c r="H85" s="23">
        <f t="shared" si="2"/>
        <v>294.48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</row>
    <row r="86" s="4" customFormat="1" ht="24" customHeight="1" spans="1:253">
      <c r="A86" s="18">
        <v>84</v>
      </c>
      <c r="B86" s="25" t="s">
        <v>94</v>
      </c>
      <c r="C86" s="19" t="s">
        <v>12</v>
      </c>
      <c r="D86" s="20">
        <v>1</v>
      </c>
      <c r="E86" s="20">
        <v>490.8</v>
      </c>
      <c r="F86" s="21">
        <v>0</v>
      </c>
      <c r="G86" s="22">
        <v>0.6</v>
      </c>
      <c r="H86" s="23">
        <f t="shared" si="2"/>
        <v>294.48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</row>
    <row r="87" s="4" customFormat="1" ht="24" customHeight="1" spans="1:253">
      <c r="A87" s="18">
        <v>85</v>
      </c>
      <c r="B87" s="25" t="s">
        <v>95</v>
      </c>
      <c r="C87" s="19" t="s">
        <v>12</v>
      </c>
      <c r="D87" s="20">
        <v>1</v>
      </c>
      <c r="E87" s="20">
        <v>490.8</v>
      </c>
      <c r="F87" s="21">
        <v>0</v>
      </c>
      <c r="G87" s="22">
        <v>0.6</v>
      </c>
      <c r="H87" s="23">
        <f t="shared" si="2"/>
        <v>294.48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</row>
    <row r="88" s="4" customFormat="1" ht="24" customHeight="1" spans="1:253">
      <c r="A88" s="18">
        <v>86</v>
      </c>
      <c r="B88" s="25" t="s">
        <v>96</v>
      </c>
      <c r="C88" s="19" t="s">
        <v>12</v>
      </c>
      <c r="D88" s="20">
        <v>1</v>
      </c>
      <c r="E88" s="20">
        <v>490.8</v>
      </c>
      <c r="F88" s="21">
        <v>0</v>
      </c>
      <c r="G88" s="22">
        <v>0.6</v>
      </c>
      <c r="H88" s="23">
        <f t="shared" si="2"/>
        <v>294.48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</row>
    <row r="89" s="4" customFormat="1" ht="24" customHeight="1" spans="1:253">
      <c r="A89" s="18">
        <v>87</v>
      </c>
      <c r="B89" s="25" t="s">
        <v>97</v>
      </c>
      <c r="C89" s="19" t="s">
        <v>12</v>
      </c>
      <c r="D89" s="20">
        <v>1</v>
      </c>
      <c r="E89" s="20">
        <v>490.8</v>
      </c>
      <c r="F89" s="21">
        <v>0</v>
      </c>
      <c r="G89" s="22">
        <v>0.6</v>
      </c>
      <c r="H89" s="23">
        <f t="shared" si="2"/>
        <v>294.48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</row>
    <row r="90" s="4" customFormat="1" ht="24" customHeight="1" spans="1:253">
      <c r="A90" s="18">
        <v>88</v>
      </c>
      <c r="B90" s="25" t="s">
        <v>98</v>
      </c>
      <c r="C90" s="19" t="s">
        <v>12</v>
      </c>
      <c r="D90" s="20">
        <v>1</v>
      </c>
      <c r="E90" s="20">
        <v>490.8</v>
      </c>
      <c r="F90" s="21">
        <v>0</v>
      </c>
      <c r="G90" s="22">
        <v>0.6</v>
      </c>
      <c r="H90" s="23">
        <f t="shared" si="2"/>
        <v>294.48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</row>
    <row r="91" s="4" customFormat="1" ht="24" customHeight="1" spans="1:253">
      <c r="A91" s="18">
        <v>89</v>
      </c>
      <c r="B91" s="25" t="s">
        <v>99</v>
      </c>
      <c r="C91" s="19" t="s">
        <v>12</v>
      </c>
      <c r="D91" s="20">
        <v>1</v>
      </c>
      <c r="E91" s="20">
        <v>490.8</v>
      </c>
      <c r="F91" s="21">
        <v>0</v>
      </c>
      <c r="G91" s="22">
        <v>0.6</v>
      </c>
      <c r="H91" s="23">
        <f t="shared" si="2"/>
        <v>294.48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</row>
    <row r="92" s="4" customFormat="1" ht="24" customHeight="1" spans="1:253">
      <c r="A92" s="18">
        <v>90</v>
      </c>
      <c r="B92" s="25" t="s">
        <v>100</v>
      </c>
      <c r="C92" s="19" t="s">
        <v>12</v>
      </c>
      <c r="D92" s="20">
        <v>1</v>
      </c>
      <c r="E92" s="20">
        <v>490.8</v>
      </c>
      <c r="F92" s="21">
        <v>0</v>
      </c>
      <c r="G92" s="22">
        <v>0.6</v>
      </c>
      <c r="H92" s="23">
        <f t="shared" si="2"/>
        <v>294.48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</row>
    <row r="93" s="4" customFormat="1" ht="24" customHeight="1" spans="1:253">
      <c r="A93" s="18">
        <v>91</v>
      </c>
      <c r="B93" s="25" t="s">
        <v>101</v>
      </c>
      <c r="C93" s="19" t="s">
        <v>12</v>
      </c>
      <c r="D93" s="20">
        <v>1</v>
      </c>
      <c r="E93" s="20">
        <v>490.8</v>
      </c>
      <c r="F93" s="21">
        <v>0</v>
      </c>
      <c r="G93" s="22">
        <v>0.6</v>
      </c>
      <c r="H93" s="23">
        <f t="shared" si="2"/>
        <v>294.48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</row>
    <row r="94" spans="8:8">
      <c r="H94" s="9">
        <f>SUM(H3:H93)</f>
        <v>107835.84</v>
      </c>
    </row>
  </sheetData>
  <mergeCells count="1">
    <mergeCell ref="A1:H1"/>
  </mergeCells>
  <conditionalFormatting sqref="A3:A93">
    <cfRule type="duplicateValues" dxfId="0" priority="56"/>
  </conditionalFormatting>
  <printOptions horizontalCentered="1"/>
  <pageMargins left="0.118055555555556" right="0.156944444444444" top="0.393055555555556" bottom="0.393055555555556" header="0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张三才</cp:lastModifiedBy>
  <dcterms:created xsi:type="dcterms:W3CDTF">2023-11-24T08:15:00Z</dcterms:created>
  <dcterms:modified xsi:type="dcterms:W3CDTF">2024-10-08T07:08:27Z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C545BA7AF74C45CBA45F25C12ECE7A22_12</vt:lpwstr>
  </property>
</Properties>
</file>